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Администратор\Баталова\"/>
    </mc:Choice>
  </mc:AlternateContent>
  <xr:revisionPtr revIDLastSave="0" documentId="13_ncr:1_{238DA930-1C0F-4FD4-BC4C-5A4B76764479}" xr6:coauthVersionLast="37" xr6:coauthVersionMax="37" xr10:uidLastSave="{00000000-0000-0000-0000-000000000000}"/>
  <bookViews>
    <workbookView xWindow="0" yWindow="0" windowWidth="23040" windowHeight="8484" xr2:uid="{96B08DBE-1294-4DBB-9E2E-78EA3A6B908F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12" i="1"/>
  <c r="A13" i="1" s="1"/>
  <c r="A11" i="1"/>
</calcChain>
</file>

<file path=xl/sharedStrings.xml><?xml version="1.0" encoding="utf-8"?>
<sst xmlns="http://schemas.openxmlformats.org/spreadsheetml/2006/main" count="3567" uniqueCount="1852">
  <si>
    <t>Кадастровый номер
земельного участка</t>
  </si>
  <si>
    <t>Площадь,
м.кв.</t>
  </si>
  <si>
    <t>Разрешенное использование</t>
  </si>
  <si>
    <t>Право</t>
  </si>
  <si>
    <t>Нас.пункт</t>
  </si>
  <si>
    <t>улица</t>
  </si>
  <si>
    <t>№ дома</t>
  </si>
  <si>
    <t>Вид права</t>
  </si>
  <si>
    <t>Правообладатель</t>
  </si>
  <si>
    <t>139142</t>
  </si>
  <si>
    <t>г. Красноуфимск</t>
  </si>
  <si>
    <t>Советская</t>
  </si>
  <si>
    <t>66:52:0106006:52</t>
  </si>
  <si>
    <t>гараж</t>
  </si>
  <si>
    <t>ПБП</t>
  </si>
  <si>
    <t>Краевеческий музей</t>
  </si>
  <si>
    <t>138488</t>
  </si>
  <si>
    <t>Нефтяников</t>
  </si>
  <si>
    <t>66:52:0107006:52</t>
  </si>
  <si>
    <t>для размщения здания школы №85</t>
  </si>
  <si>
    <t>Муниципальное казенное общеобразовательное учреждение "Основная школа № 4"</t>
  </si>
  <si>
    <t>137349</t>
  </si>
  <si>
    <t>Майская</t>
  </si>
  <si>
    <t>66:52:0108004:57</t>
  </si>
  <si>
    <t>для размещения здания школы</t>
  </si>
  <si>
    <t>158454</t>
  </si>
  <si>
    <t>Зеленая сооружения очистные</t>
  </si>
  <si>
    <t>66:52:0108004:662</t>
  </si>
  <si>
    <t>для размещения очистных сооружений</t>
  </si>
  <si>
    <t>аренда</t>
  </si>
  <si>
    <t>МУП Горкомхоз</t>
  </si>
  <si>
    <t>133485</t>
  </si>
  <si>
    <t>Селекционная</t>
  </si>
  <si>
    <t>66:52:0104001:11</t>
  </si>
  <si>
    <t>образование и просвещение</t>
  </si>
  <si>
    <t>Муниципальное автономное общеобразовательное учреждение "Средняя школа № 9"</t>
  </si>
  <si>
    <t>127364</t>
  </si>
  <si>
    <t>Ухтомского</t>
  </si>
  <si>
    <t>66:52:0105001:109</t>
  </si>
  <si>
    <t>для размещения объекта культуры и искусства</t>
  </si>
  <si>
    <t>Муниципальное автономное учреждение по работе с молодежью "Центр творчества детей и молодежи"</t>
  </si>
  <si>
    <t>130567</t>
  </si>
  <si>
    <t>66:52:0105002:34</t>
  </si>
  <si>
    <t>под жилую застройку - многоэтажную</t>
  </si>
  <si>
    <t>139148</t>
  </si>
  <si>
    <t>66:52:0106006:6</t>
  </si>
  <si>
    <t>для размещения школы</t>
  </si>
  <si>
    <t>Муниципальное автономное общеобразовательное учреждение "Средняя школа № 3"</t>
  </si>
  <si>
    <t>127889</t>
  </si>
  <si>
    <t>Рогозинниковых</t>
  </si>
  <si>
    <t>66:52:0106004:161</t>
  </si>
  <si>
    <t>под крытый склад</t>
  </si>
  <si>
    <t>18545</t>
  </si>
  <si>
    <t>Манчажская</t>
  </si>
  <si>
    <t>66:52:0106009:132</t>
  </si>
  <si>
    <t>под объект образования (школа №7)</t>
  </si>
  <si>
    <t>Муниципальное общеобразовательное учреждение - основная общеобразовательная школа № 7</t>
  </si>
  <si>
    <t>110385</t>
  </si>
  <si>
    <t>66:14:1801005:75</t>
  </si>
  <si>
    <t>для размещения лагеря отдыха "Экспресс"</t>
  </si>
  <si>
    <t xml:space="preserve">Муниципальное автономное учреждение дополнительного образования "Станция детского и юношеского туризма и экскурсий" </t>
  </si>
  <si>
    <t>17111</t>
  </si>
  <si>
    <t>66:14:1801005:141</t>
  </si>
  <si>
    <t>объект коммунального хозяйства (артезианская скважина)</t>
  </si>
  <si>
    <t>128861</t>
  </si>
  <si>
    <t>Станционная</t>
  </si>
  <si>
    <t>66:52:0105002:55</t>
  </si>
  <si>
    <t>общественное использование объектов капитального строительства</t>
  </si>
  <si>
    <t>23713</t>
  </si>
  <si>
    <t>второй километр Ключиковского тракта</t>
  </si>
  <si>
    <t>66:14:0101012:466</t>
  </si>
  <si>
    <t>для размещения кладбища № 2 г. Красноуфимск (повторно)</t>
  </si>
  <si>
    <t>Красноуфимское муниципальное казенное учреждение "Служба единого заказчика"</t>
  </si>
  <si>
    <t>127019</t>
  </si>
  <si>
    <t>Ленина</t>
  </si>
  <si>
    <t>110-112</t>
  </si>
  <si>
    <t>66:52:0106004:167</t>
  </si>
  <si>
    <t>под производственную базу</t>
  </si>
  <si>
    <t>23703</t>
  </si>
  <si>
    <t>66:52:0106004:169</t>
  </si>
  <si>
    <t>земля общего пользования (дорога)</t>
  </si>
  <si>
    <t>137151</t>
  </si>
  <si>
    <t>66:52:0106004:168</t>
  </si>
  <si>
    <t>под закрытую автостоянку</t>
  </si>
  <si>
    <t>153174</t>
  </si>
  <si>
    <t>с. Крылово</t>
  </si>
  <si>
    <t>66:14:1801001:162</t>
  </si>
  <si>
    <t>подъездная дорога к полигону ТБО</t>
  </si>
  <si>
    <t>ООО "ЭКО-Регул"</t>
  </si>
  <si>
    <t>18561</t>
  </si>
  <si>
    <t>Волжская</t>
  </si>
  <si>
    <t>66:52:0101004:277</t>
  </si>
  <si>
    <t>под объект промышленность (объект пищевой промышленности)</t>
  </si>
  <si>
    <t>ООО "Красноуфимский завод диетпродуктов"</t>
  </si>
  <si>
    <t>130548</t>
  </si>
  <si>
    <t>66:52:0105002:14</t>
  </si>
  <si>
    <t>для размещения здания общежития</t>
  </si>
  <si>
    <t>130440</t>
  </si>
  <si>
    <t>Транспортная</t>
  </si>
  <si>
    <t>66:52:0101006:40</t>
  </si>
  <si>
    <t>под объект образования (станция юных натуралистов)</t>
  </si>
  <si>
    <t>Муниципальное казенное общеобразовательное учреждение дополнительного образования детей "Станция юных натуралистов"</t>
  </si>
  <si>
    <t>130621</t>
  </si>
  <si>
    <t>Куйбышева</t>
  </si>
  <si>
    <t>66:52:0000000:21</t>
  </si>
  <si>
    <t>земли общего пользования (сооружение - автодорога)</t>
  </si>
  <si>
    <t xml:space="preserve"> "Служба единого заказчика"</t>
  </si>
  <si>
    <t>130636</t>
  </si>
  <si>
    <t>66:52:0000000:36</t>
  </si>
  <si>
    <t>Служба единого заказчика"</t>
  </si>
  <si>
    <t>130637</t>
  </si>
  <si>
    <t>66:52:0000000:37</t>
  </si>
  <si>
    <t>130623</t>
  </si>
  <si>
    <t>Чкалова</t>
  </si>
  <si>
    <t>66:52:0000000:23</t>
  </si>
  <si>
    <t>130642</t>
  </si>
  <si>
    <t>66:52:0000000:42</t>
  </si>
  <si>
    <t>134215</t>
  </si>
  <si>
    <t>66:52:0104001:188</t>
  </si>
  <si>
    <t>130634</t>
  </si>
  <si>
    <t>Артинская</t>
  </si>
  <si>
    <t>66:52:0000000:34</t>
  </si>
  <si>
    <t>130612</t>
  </si>
  <si>
    <t>Трескова</t>
  </si>
  <si>
    <t>66:52:0000000:12</t>
  </si>
  <si>
    <t>130631</t>
  </si>
  <si>
    <t>Промышленная</t>
  </si>
  <si>
    <t>66:52:0000000:31</t>
  </si>
  <si>
    <t>136791</t>
  </si>
  <si>
    <t>Лесозаводская</t>
  </si>
  <si>
    <t>66:52:0107002:342</t>
  </si>
  <si>
    <t>130625</t>
  </si>
  <si>
    <t>66:52:0000000:25</t>
  </si>
  <si>
    <t>130622</t>
  </si>
  <si>
    <t>Саргинская</t>
  </si>
  <si>
    <t>66:52:0000000:22</t>
  </si>
  <si>
    <t>130619</t>
  </si>
  <si>
    <t>Горького</t>
  </si>
  <si>
    <t>66:52:0000000:19</t>
  </si>
  <si>
    <t>129516</t>
  </si>
  <si>
    <t>66:52:0101004:276</t>
  </si>
  <si>
    <t>130635</t>
  </si>
  <si>
    <t>66:52:0000000:35</t>
  </si>
  <si>
    <t>130620</t>
  </si>
  <si>
    <t>66:52:0000000:20</t>
  </si>
  <si>
    <t>22701</t>
  </si>
  <si>
    <t>Песчаная</t>
  </si>
  <si>
    <t>66:52:0102001:122</t>
  </si>
  <si>
    <t>130628</t>
  </si>
  <si>
    <t>Буткинская</t>
  </si>
  <si>
    <t>66:52:0000000:28</t>
  </si>
  <si>
    <t>130630</t>
  </si>
  <si>
    <t>Сухобского</t>
  </si>
  <si>
    <t>66:52:0000000:30</t>
  </si>
  <si>
    <t>22698</t>
  </si>
  <si>
    <t>Кирова</t>
  </si>
  <si>
    <t>66:52:0000000:11</t>
  </si>
  <si>
    <t>130640</t>
  </si>
  <si>
    <t>Зеленая</t>
  </si>
  <si>
    <t>66:52:0000000:40</t>
  </si>
  <si>
    <t>130618</t>
  </si>
  <si>
    <t>66:52:0000000:18</t>
  </si>
  <si>
    <t>130632</t>
  </si>
  <si>
    <t>66:52:0000000:32</t>
  </si>
  <si>
    <t>22694</t>
  </si>
  <si>
    <t>66:52:0106003:122</t>
  </si>
  <si>
    <t xml:space="preserve">
1 283 800,32</t>
  </si>
  <si>
    <t>22693</t>
  </si>
  <si>
    <t>66:52:0106004:181</t>
  </si>
  <si>
    <t>20926</t>
  </si>
  <si>
    <t>66:52:0102001:121</t>
  </si>
  <si>
    <t>19680</t>
  </si>
  <si>
    <t>44б</t>
  </si>
  <si>
    <t>66:52:0105001:154</t>
  </si>
  <si>
    <t>под объект физкультуры и спорта (спортзал)</t>
  </si>
  <si>
    <t>19679</t>
  </si>
  <si>
    <t>66:52:0103008:13</t>
  </si>
  <si>
    <t>под объект коммунального хозяйства (котельная)</t>
  </si>
  <si>
    <t xml:space="preserve">Аренда </t>
  </si>
  <si>
    <t>Акционерное общество "Регионгаз-инвест"</t>
  </si>
  <si>
    <t>19678</t>
  </si>
  <si>
    <t>66:52:0106007:95</t>
  </si>
  <si>
    <t>под объект торговли</t>
  </si>
  <si>
    <t>МАУ КСК "Центральный"</t>
  </si>
  <si>
    <t>19677</t>
  </si>
  <si>
    <t>66:52:0106007:94</t>
  </si>
  <si>
    <t>под объект бытового обслуживания</t>
  </si>
  <si>
    <t>Муниципальное автономное учреждение Красноуфимский спортивный комплекс "Центральный"</t>
  </si>
  <si>
    <t>19675</t>
  </si>
  <si>
    <t>Буденного</t>
  </si>
  <si>
    <t>66:52:0101006:219</t>
  </si>
  <si>
    <t>под объект здравоохранения (амбулаторный диализный центр)</t>
  </si>
  <si>
    <t>138138</t>
  </si>
  <si>
    <t>66:52:0106008:2</t>
  </si>
  <si>
    <t>163712</t>
  </si>
  <si>
    <t>8 Марта</t>
  </si>
  <si>
    <t>66:52:0106010:1096</t>
  </si>
  <si>
    <t>МАОУ школа 3</t>
  </si>
  <si>
    <t>133599</t>
  </si>
  <si>
    <t>Воробьева</t>
  </si>
  <si>
    <t>66:52:0104001:12</t>
  </si>
  <si>
    <t>под объект образования (детский сад общеразвивающего вида)</t>
  </si>
  <si>
    <t>Детский сад № 7</t>
  </si>
  <si>
    <t>137406</t>
  </si>
  <si>
    <t>66:52:0109001:9</t>
  </si>
  <si>
    <t>Детский сад № 6</t>
  </si>
  <si>
    <t>112184</t>
  </si>
  <si>
    <t>п. Черная Речка</t>
  </si>
  <si>
    <t>66:14:0101036:3</t>
  </si>
  <si>
    <t>под объект коммунального хозяйства (водозабор "Черная Речка" - скважина № 2)</t>
  </si>
  <si>
    <t>Аренда / ДА 7/2-10 от 29.07.2010</t>
  </si>
  <si>
    <t>МУП "Горкомхоз"</t>
  </si>
  <si>
    <t>112186</t>
  </si>
  <si>
    <t>Азина</t>
  </si>
  <si>
    <t>66:52:0109010:326</t>
  </si>
  <si>
    <t>под объект коммунального хозяйства (водозабор "Химчистка" - скважина)</t>
  </si>
  <si>
    <t>Аренда /ДА № 10/2-10 от 29.07.2010</t>
  </si>
  <si>
    <t>112185</t>
  </si>
  <si>
    <t>Поселковая</t>
  </si>
  <si>
    <t>66:52:0104004:360</t>
  </si>
  <si>
    <t>под объект коммунального хохяйства (водозабор "Горняк" - скважина)</t>
  </si>
  <si>
    <t>Аренда / ДА № 9/2-10 от 29.07.2010</t>
  </si>
  <si>
    <t>163292</t>
  </si>
  <si>
    <t>М. Расковой</t>
  </si>
  <si>
    <t>66:52:0101004:287</t>
  </si>
  <si>
    <t>под объект коммунального хозяйства (водозабор - бак накопительный "гора Могильная")</t>
  </si>
  <si>
    <t>Аренда /ДА № 6/2-10 от 29.07.2010</t>
  </si>
  <si>
    <t>138487</t>
  </si>
  <si>
    <t>66:52:0107006:51</t>
  </si>
  <si>
    <t>под объект образования (дошкольное образовательное учреждение-детский сад)</t>
  </si>
  <si>
    <t>Муниципальное автономное дошкольное образовательное учреждение "Центр развития ребенка - детский сад"</t>
  </si>
  <si>
    <t>136661</t>
  </si>
  <si>
    <t>Писцова</t>
  </si>
  <si>
    <t>66:52:0106008:9</t>
  </si>
  <si>
    <t>Детский сад № 10</t>
  </si>
  <si>
    <t>134133</t>
  </si>
  <si>
    <t>переулок Кирова</t>
  </si>
  <si>
    <t>66:52:0103005:68</t>
  </si>
  <si>
    <t>Детский сад № 5</t>
  </si>
  <si>
    <t>129519</t>
  </si>
  <si>
    <t>мкр. "Селекционная станция"</t>
  </si>
  <si>
    <t>66:52:0101004:282</t>
  </si>
  <si>
    <t>отдых и рекреация</t>
  </si>
  <si>
    <t>129520</t>
  </si>
  <si>
    <t>район горы "Могильная"</t>
  </si>
  <si>
    <t>66:52:0101004:283</t>
  </si>
  <si>
    <t>129767</t>
  </si>
  <si>
    <t>в северо-восточной части  
(озеро Карьерное Большое)</t>
  </si>
  <si>
    <t>66:52:0102001:124</t>
  </si>
  <si>
    <t>под размещение водного объекта (обводненный карьер)</t>
  </si>
  <si>
    <t>129768</t>
  </si>
  <si>
    <t>в северо-восточной части  
(озеро Карьерное Малое)</t>
  </si>
  <si>
    <t>66:52:0102001:125</t>
  </si>
  <si>
    <t>112176</t>
  </si>
  <si>
    <t>Северная</t>
  </si>
  <si>
    <t>66:52:0101001:82</t>
  </si>
  <si>
    <t>под объект коммунального хозяйства (водозабор)</t>
  </si>
  <si>
    <t>Аренда/ ДА № 5/2-10 от 26.06.2010</t>
  </si>
  <si>
    <t>112182</t>
  </si>
  <si>
    <t>Самойлова</t>
  </si>
  <si>
    <t>66:52:0104001:194</t>
  </si>
  <si>
    <t>Аренлда/ ДА № 8/2-10 от 29..07.2010</t>
  </si>
  <si>
    <t>130638</t>
  </si>
  <si>
    <t xml:space="preserve"> Октября</t>
  </si>
  <si>
    <t>66:52:0000000:38</t>
  </si>
  <si>
    <t>ПБП / ПГ от 22.11.2010 № 1169</t>
  </si>
  <si>
    <t>МУ "СЕЗ"</t>
  </si>
  <si>
    <t>129213</t>
  </si>
  <si>
    <t>66:52:0101001:352</t>
  </si>
  <si>
    <t>ПБП/ ПГ от 22.11.2010 № 1172</t>
  </si>
  <si>
    <t>131548</t>
  </si>
  <si>
    <t>Ахматовой</t>
  </si>
  <si>
    <t>66:52:0104018:349</t>
  </si>
  <si>
    <t>ПБП /ПГ от 22.11.2010 № 1171</t>
  </si>
  <si>
    <t>135871</t>
  </si>
  <si>
    <t>66:52:0107006:202</t>
  </si>
  <si>
    <t>ПБП / ПГ от 22.11.2010 № 1161</t>
  </si>
  <si>
    <t>130616</t>
  </si>
  <si>
    <t>66:52:0000000:16</t>
  </si>
  <si>
    <t>ПБП /ПГ от 22.11.2010 № 1161</t>
  </si>
  <si>
    <t>130633</t>
  </si>
  <si>
    <t>Октября</t>
  </si>
  <si>
    <t>66:52:0000000:33</t>
  </si>
  <si>
    <t>130615</t>
  </si>
  <si>
    <t>Уфимская</t>
  </si>
  <si>
    <t>66:52:0000000:15</t>
  </si>
  <si>
    <t>ПБП / ПГ от 15.10.2010 № 1046</t>
  </si>
  <si>
    <t>134182</t>
  </si>
  <si>
    <t>66:52:0103008:21</t>
  </si>
  <si>
    <t>Детский сад №14</t>
  </si>
  <si>
    <t>129567</t>
  </si>
  <si>
    <t xml:space="preserve">Уфимская        </t>
  </si>
  <si>
    <t>66:52:0107004:51</t>
  </si>
  <si>
    <t>под объект коммунального хозяйства (водозабор "Уфа")</t>
  </si>
  <si>
    <t>130639</t>
  </si>
  <si>
    <t>66:52:0000000:39</t>
  </si>
  <si>
    <t>130613</t>
  </si>
  <si>
    <t>Московская</t>
  </si>
  <si>
    <t>66:52:0000000:13</t>
  </si>
  <si>
    <t>ПБП / ПГ от 22.11.2010 № 1162</t>
  </si>
  <si>
    <t>130614</t>
  </si>
  <si>
    <t>Фестивальная</t>
  </si>
  <si>
    <t>66:52:0000000:14</t>
  </si>
  <si>
    <t>ПБП / ПГ от 22.11.2010 № 1163</t>
  </si>
  <si>
    <t>130617</t>
  </si>
  <si>
    <t>Стрелочников</t>
  </si>
  <si>
    <t>66:52:0000000:17</t>
  </si>
  <si>
    <t>ПБП /ПГ от 22.11.2020 № 1173</t>
  </si>
  <si>
    <t>77170</t>
  </si>
  <si>
    <t>Добролюбова</t>
  </si>
  <si>
    <t>66:52:0104015:199</t>
  </si>
  <si>
    <t>ПБП/ ПГ от 22.11.2010 № 1166</t>
  </si>
  <si>
    <t>130627</t>
  </si>
  <si>
    <t>Энгельса</t>
  </si>
  <si>
    <t>66:52:0000000:27</t>
  </si>
  <si>
    <t>ПБП / ПГ от 22.11.2010 № 1167</t>
  </si>
  <si>
    <t>130629</t>
  </si>
  <si>
    <t>Пушкина</t>
  </si>
  <si>
    <t>66:52:0000000:29</t>
  </si>
  <si>
    <t>ПБП / ПГ от 22.11.2010 № 1165</t>
  </si>
  <si>
    <t>77264</t>
  </si>
  <si>
    <t>Малая Луговая</t>
  </si>
  <si>
    <t>66:52:0103001:202</t>
  </si>
  <si>
    <t>ПБП / ПГ от 22.11.2010 № 1168</t>
  </si>
  <si>
    <t>77265</t>
  </si>
  <si>
    <t>Р. Горбуновой</t>
  </si>
  <si>
    <t>66:52:0103001:200</t>
  </si>
  <si>
    <t>ПБП /ПГ от 22.11.2010 № 1164</t>
  </si>
  <si>
    <t>130624</t>
  </si>
  <si>
    <t>1-я Садовая</t>
  </si>
  <si>
    <t>66:52:0000000:24</t>
  </si>
  <si>
    <t>ПБП / ПГ от 22.11.2010 № 1170</t>
  </si>
  <si>
    <t>112174</t>
  </si>
  <si>
    <t>Молодогвардейцев</t>
  </si>
  <si>
    <t>№ 5 в</t>
  </si>
  <si>
    <t>66:52:0104004:368</t>
  </si>
  <si>
    <t>под объект коммунального хозяйства (водозабор "Молодогвардейцев")</t>
  </si>
  <si>
    <t>Аренда/ ДА №4/2-11 от 29.03.2011</t>
  </si>
  <si>
    <t xml:space="preserve">МУП "Горкомхоз"    </t>
  </si>
  <si>
    <t>112175</t>
  </si>
  <si>
    <t xml:space="preserve">Волжская                                                                                     </t>
  </si>
  <si>
    <t>8С</t>
  </si>
  <si>
    <t>66:52:0101004:292</t>
  </si>
  <si>
    <t>под объект коммунального хозяйства (КНС № 1)</t>
  </si>
  <si>
    <t>112181</t>
  </si>
  <si>
    <t>Вал. Терешковой</t>
  </si>
  <si>
    <t>№ 100-к</t>
  </si>
  <si>
    <t>66:52:0103005:217</t>
  </si>
  <si>
    <t>АО "Регионгаз-инвест"</t>
  </si>
  <si>
    <t>112180</t>
  </si>
  <si>
    <t xml:space="preserve">Юбилейная             </t>
  </si>
  <si>
    <t>66:52:0103001:205</t>
  </si>
  <si>
    <t>под объект коммунального хозяйства (КНС № 4)</t>
  </si>
  <si>
    <t>112179</t>
  </si>
  <si>
    <t>ст. Черная Речка</t>
  </si>
  <si>
    <t>66:14:0101036:4</t>
  </si>
  <si>
    <t>под объект коммунального хозяйства (водозабор "Черная Речка")</t>
  </si>
  <si>
    <t>112189</t>
  </si>
  <si>
    <t>№ 8с</t>
  </si>
  <si>
    <t>66:52:0104001:203</t>
  </si>
  <si>
    <t>под объект коммунального хозяйства (КНС № 5)</t>
  </si>
  <si>
    <t>130626</t>
  </si>
  <si>
    <t>Мизерова</t>
  </si>
  <si>
    <t>66:52:0000000:26</t>
  </si>
  <si>
    <t>112171</t>
  </si>
  <si>
    <t>51-а</t>
  </si>
  <si>
    <t>66:52:0106005:64</t>
  </si>
  <si>
    <t>для размещения объекта коммунального хозяйства (котельная)</t>
  </si>
  <si>
    <t>аренда (ДА № 2/2-19 от 26.04.2019г.)</t>
  </si>
  <si>
    <t xml:space="preserve">АО "Регионгаз-инвест"  </t>
  </si>
  <si>
    <t>112173</t>
  </si>
  <si>
    <t>66:52:0107003:201</t>
  </si>
  <si>
    <t>аренда (ДА № 21/2-19 от 25.04.2019г.)</t>
  </si>
  <si>
    <t>129562</t>
  </si>
  <si>
    <t>Казанская</t>
  </si>
  <si>
    <t>48-н</t>
  </si>
  <si>
    <t>66:52:0108004:21</t>
  </si>
  <si>
    <t>для размещения объекта коммунального хозяйства (насосная станция)</t>
  </si>
  <si>
    <t>130641</t>
  </si>
  <si>
    <t>66:52:0000000:41</t>
  </si>
  <si>
    <t>112169</t>
  </si>
  <si>
    <t>10 в</t>
  </si>
  <si>
    <t>66:52:0104004:118</t>
  </si>
  <si>
    <t>под объект коммунального хозяйства (водозабор "Лыжная база" скважина)</t>
  </si>
  <si>
    <t>110388</t>
  </si>
  <si>
    <t>Набережная</t>
  </si>
  <si>
    <t>в 300 м на восток от ориентира</t>
  </si>
  <si>
    <t>66:14:1801002:117</t>
  </si>
  <si>
    <t>для размещения пионерского лагеря "Чайка"</t>
  </si>
  <si>
    <t>Муниципальное автономное учреждение "Загородный" оздоровительный лагерь для детей "Чайка"</t>
  </si>
  <si>
    <t>112170</t>
  </si>
  <si>
    <t>Ачитская</t>
  </si>
  <si>
    <t>2 к</t>
  </si>
  <si>
    <t>66:52:0101004:299</t>
  </si>
  <si>
    <t>под объектами коммунального хозяйства (котельная)</t>
  </si>
  <si>
    <t>аренда (ДА № 20/-19 от 13.06.2019г.)</t>
  </si>
  <si>
    <t>96258</t>
  </si>
  <si>
    <t>3-н</t>
  </si>
  <si>
    <t>66:52:0105002:20</t>
  </si>
  <si>
    <t>для размещения объекта коммунального хозяйства (канализационная насосная станция)</t>
  </si>
  <si>
    <t>96282</t>
  </si>
  <si>
    <t>Вагонная</t>
  </si>
  <si>
    <t>66:52:0107001:186</t>
  </si>
  <si>
    <t>Аренда (ДА № 16/2-19 от 26.04.2019г.)</t>
  </si>
  <si>
    <t xml:space="preserve"> АО "Регионгаз-инвест"</t>
  </si>
  <si>
    <t>138728</t>
  </si>
  <si>
    <t>66:52:0106010:34</t>
  </si>
  <si>
    <t>под объект образования</t>
  </si>
  <si>
    <t xml:space="preserve">Детский сад № 18   </t>
  </si>
  <si>
    <t>97744</t>
  </si>
  <si>
    <t>15в</t>
  </si>
  <si>
    <t>66:52:0107003:196</t>
  </si>
  <si>
    <t>под объект коммунального хозяйства (водозабор "Леспромхоз" - скважина)</t>
  </si>
  <si>
    <t>Аренда</t>
  </si>
  <si>
    <t>112251</t>
  </si>
  <si>
    <t>66:14:0101036:5</t>
  </si>
  <si>
    <t>под размещение поверхностного водного объекта (пруд)</t>
  </si>
  <si>
    <t>131748</t>
  </si>
  <si>
    <t>Березовая</t>
  </si>
  <si>
    <t>66:52:0105001:25</t>
  </si>
  <si>
    <t xml:space="preserve"> Средняя школа № 2    </t>
  </si>
  <si>
    <t>112135</t>
  </si>
  <si>
    <t>66:52:0106001:370</t>
  </si>
  <si>
    <t>под размещение открытой автостоянки</t>
  </si>
  <si>
    <t>66:52:0106001:0072</t>
  </si>
  <si>
    <t>земельные участки общего пользования (дорога, проезд)</t>
  </si>
  <si>
    <t>104750</t>
  </si>
  <si>
    <t>66:52:0000000:432</t>
  </si>
  <si>
    <t>104751</t>
  </si>
  <si>
    <t>66:52:0000000:435</t>
  </si>
  <si>
    <t>Красноуфимское муниципильное казенное учреждение "Служба единого заказчики"</t>
  </si>
  <si>
    <t>104749</t>
  </si>
  <si>
    <t>Н. Кузнецова</t>
  </si>
  <si>
    <t>66:52:0101001:947</t>
  </si>
  <si>
    <t>105600</t>
  </si>
  <si>
    <t>66:52:0106002:426</t>
  </si>
  <si>
    <t xml:space="preserve">Детский сад № 8 </t>
  </si>
  <si>
    <t>105601</t>
  </si>
  <si>
    <t>Интернациональная</t>
  </si>
  <si>
    <t>66:52:0000000:434</t>
  </si>
  <si>
    <t>105602</t>
  </si>
  <si>
    <t>Пасынкова</t>
  </si>
  <si>
    <t>66:52:0104004:721</t>
  </si>
  <si>
    <t>134012</t>
  </si>
  <si>
    <t>66:52:0103002:18</t>
  </si>
  <si>
    <t>под объект образования (детский сад № 4)</t>
  </si>
  <si>
    <t>Детский сад № 17</t>
  </si>
  <si>
    <t>137117</t>
  </si>
  <si>
    <t>66:14:0101040:174</t>
  </si>
  <si>
    <t>под культурно-оздоровительный комплекс</t>
  </si>
  <si>
    <t>МУ Центр культуры и досуга ГО Красноуфимск</t>
  </si>
  <si>
    <t>139139</t>
  </si>
  <si>
    <t>66:52:0106006:49</t>
  </si>
  <si>
    <t>под объект культуры и сискусства (здание краеведческого музея)</t>
  </si>
  <si>
    <t>МКУ "Красноуфимский краеведческий музей" ГО Красноуфимск</t>
  </si>
  <si>
    <t>168489</t>
  </si>
  <si>
    <t>Высокая</t>
  </si>
  <si>
    <t>66:52:0000000:458</t>
  </si>
  <si>
    <t xml:space="preserve">КМКУ СЕЗ  </t>
  </si>
  <si>
    <t>133980</t>
  </si>
  <si>
    <t>Юбилейная</t>
  </si>
  <si>
    <t>66:52:0103001:13</t>
  </si>
  <si>
    <t xml:space="preserve">Детский сад №17 </t>
  </si>
  <si>
    <t>168431</t>
  </si>
  <si>
    <t>Пролетарская</t>
  </si>
  <si>
    <t>97а</t>
  </si>
  <si>
    <t>66:52:0106003:699</t>
  </si>
  <si>
    <t>для размещения станции юных туристов</t>
  </si>
  <si>
    <t xml:space="preserve">станция детского и юношеского туризма и экскурсий  </t>
  </si>
  <si>
    <t>19674</t>
  </si>
  <si>
    <t>66:52:0103006:311</t>
  </si>
  <si>
    <t>Детский сад № 3</t>
  </si>
  <si>
    <t>112268</t>
  </si>
  <si>
    <t>Мичурина</t>
  </si>
  <si>
    <t>66:52:0000000:431</t>
  </si>
  <si>
    <t>112267</t>
  </si>
  <si>
    <t>66:52:0000000:433</t>
  </si>
  <si>
    <t>112265</t>
  </si>
  <si>
    <t>Докучаева</t>
  </si>
  <si>
    <t>66:52:0101006:478</t>
  </si>
  <si>
    <t>112266</t>
  </si>
  <si>
    <t>пер. Селекционный</t>
  </si>
  <si>
    <t>66:52:0000000:439</t>
  </si>
  <si>
    <t>138659</t>
  </si>
  <si>
    <t>113 а</t>
  </si>
  <si>
    <t>66:52:0106004:110</t>
  </si>
  <si>
    <t>парк культуры и отдыха имени Блюхера</t>
  </si>
  <si>
    <t xml:space="preserve">МБУ ЦКиД </t>
  </si>
  <si>
    <t>138631</t>
  </si>
  <si>
    <t>66:52:0106002:30</t>
  </si>
  <si>
    <t>под объект образования (школа № 1)</t>
  </si>
  <si>
    <t>Средняя школа №1</t>
  </si>
  <si>
    <t>112253</t>
  </si>
  <si>
    <t>район "Новый поселок"</t>
  </si>
  <si>
    <t>66:52:0104004:727</t>
  </si>
  <si>
    <t>112255</t>
  </si>
  <si>
    <t xml:space="preserve">Московская  </t>
  </si>
  <si>
    <t>66:52:0104004:728</t>
  </si>
  <si>
    <t>земельные участки (территории) общего пользования</t>
  </si>
  <si>
    <t>138110</t>
  </si>
  <si>
    <t>49 А</t>
  </si>
  <si>
    <t>66:52:0106005:34</t>
  </si>
  <si>
    <t>для размещения детского сада</t>
  </si>
  <si>
    <t>Детский сад № 15</t>
  </si>
  <si>
    <t>129368</t>
  </si>
  <si>
    <t>лог Горбуновский</t>
  </si>
  <si>
    <t>66:52:0101004:112</t>
  </si>
  <si>
    <t>военный городок (учебная площадка для подготовки к военнйо службе)</t>
  </si>
  <si>
    <t>Ирбис</t>
  </si>
  <si>
    <t>110399</t>
  </si>
  <si>
    <t>Кирпично-Заводская</t>
  </si>
  <si>
    <t>66:52:0000000:447</t>
  </si>
  <si>
    <t>КМКУ "Служба единого заказчика"</t>
  </si>
  <si>
    <t>110398</t>
  </si>
  <si>
    <t>Спортивная</t>
  </si>
  <si>
    <t>66:52:0107001:741</t>
  </si>
  <si>
    <t>167993</t>
  </si>
  <si>
    <t>Труда</t>
  </si>
  <si>
    <t>66:52:0000000:501</t>
  </si>
  <si>
    <t>110396</t>
  </si>
  <si>
    <t>Перевалочная</t>
  </si>
  <si>
    <t>66:52:0000000:502</t>
  </si>
  <si>
    <t xml:space="preserve">КМКУ "Служба единого заказчика" </t>
  </si>
  <si>
    <t>110395</t>
  </si>
  <si>
    <t>Озерная</t>
  </si>
  <si>
    <t>66:52:0000000:500</t>
  </si>
  <si>
    <t>110401</t>
  </si>
  <si>
    <t>66:52:0106010:35</t>
  </si>
  <si>
    <t xml:space="preserve">под размещение объекта образования (дошкольное образовательное учреждение - детский сад) и объекта здравоохранения (реабилитационный центр) </t>
  </si>
  <si>
    <t>Детский сад № 16</t>
  </si>
  <si>
    <t>111084</t>
  </si>
  <si>
    <t>Отдыха</t>
  </si>
  <si>
    <t>66:52:0107003:521</t>
  </si>
  <si>
    <t>111085</t>
  </si>
  <si>
    <t>Черемуховая</t>
  </si>
  <si>
    <t>66:52:0109010:716</t>
  </si>
  <si>
    <t>167992</t>
  </si>
  <si>
    <t>Коммунальная</t>
  </si>
  <si>
    <t>66:52:0107003:520</t>
  </si>
  <si>
    <t>111087</t>
  </si>
  <si>
    <t>66:52:0000000:477</t>
  </si>
  <si>
    <t>137622</t>
  </si>
  <si>
    <t>66:52:0106004:65</t>
  </si>
  <si>
    <t>под объект образования (дворец творчества детей и молодежи)</t>
  </si>
  <si>
    <t>МАУДО Дворец творчества</t>
  </si>
  <si>
    <t>130583</t>
  </si>
  <si>
    <t>Никитинская</t>
  </si>
  <si>
    <t>66:52:0104004:168</t>
  </si>
  <si>
    <t>под объект коммунального хозяйства (артезианская скважина)</t>
  </si>
  <si>
    <t>Горкомхоз</t>
  </si>
  <si>
    <t>112188</t>
  </si>
  <si>
    <t>58-н</t>
  </si>
  <si>
    <t>66:52:0106001:464</t>
  </si>
  <si>
    <t>под объект коммунального хозяйства (канализационная насосная станция)</t>
  </si>
  <si>
    <t xml:space="preserve">МУП "Горкомхоз"  </t>
  </si>
  <si>
    <t>111927</t>
  </si>
  <si>
    <t>66:52:0106003:74</t>
  </si>
  <si>
    <t>под административное здание</t>
  </si>
  <si>
    <t>аренда (ДА № 1/2-19 от 26.04.2019)</t>
  </si>
  <si>
    <t>АО "Регион-инвест"</t>
  </si>
  <si>
    <t>130914</t>
  </si>
  <si>
    <t>66:52:0104016:19</t>
  </si>
  <si>
    <t>под объект образования (школа)</t>
  </si>
  <si>
    <t>Средняя школа №2</t>
  </si>
  <si>
    <t>111925</t>
  </si>
  <si>
    <t>Бытовая</t>
  </si>
  <si>
    <t>66:52:0105002:1052</t>
  </si>
  <si>
    <t>для размещения объекта бытового обслуживания (баня)</t>
  </si>
  <si>
    <t>136646</t>
  </si>
  <si>
    <t>26Б</t>
  </si>
  <si>
    <t>66:52:0106008:61</t>
  </si>
  <si>
    <t>коммунальное обслуживание</t>
  </si>
  <si>
    <t>аренда (ДА № 19/2-19 от 24.05.2019)</t>
  </si>
  <si>
    <t>132367</t>
  </si>
  <si>
    <t>3-к</t>
  </si>
  <si>
    <t>66:52:0105002:11</t>
  </si>
  <si>
    <t>для размещения объектов коммунального хозяйства (котельная)</t>
  </si>
  <si>
    <t>аренда (ДА № 17/2-19 от 13.06.2019)</t>
  </si>
  <si>
    <t>138068</t>
  </si>
  <si>
    <t>66:52:0106003:67</t>
  </si>
  <si>
    <t>для размещения дома культуры</t>
  </si>
  <si>
    <t xml:space="preserve"> ЦКиД</t>
  </si>
  <si>
    <t>110876</t>
  </si>
  <si>
    <t>Варгина</t>
  </si>
  <si>
    <t>6/1</t>
  </si>
  <si>
    <t>66:52:0109003:232</t>
  </si>
  <si>
    <t>спорт</t>
  </si>
  <si>
    <t xml:space="preserve">ПБП </t>
  </si>
  <si>
    <t xml:space="preserve">МАУ КСК "Центральный"  </t>
  </si>
  <si>
    <t>112252</t>
  </si>
  <si>
    <t>20-к</t>
  </si>
  <si>
    <t>66:52:0103001:1100</t>
  </si>
  <si>
    <t>под объект коммунального хозяйства (теплопункт)</t>
  </si>
  <si>
    <t>аренда ДА № 14/2-19 от 13.06.2019)</t>
  </si>
  <si>
    <t>136204</t>
  </si>
  <si>
    <t>в 1 м на северо-запад от Мизерова 74</t>
  </si>
  <si>
    <t>66:52:0106005:525</t>
  </si>
  <si>
    <t>под павильон непродовольственные товары</t>
  </si>
  <si>
    <t>168612</t>
  </si>
  <si>
    <t>в 1 м на юго-запад от Мизерова 74</t>
  </si>
  <si>
    <t>66:52:0106005:526</t>
  </si>
  <si>
    <t>134025</t>
  </si>
  <si>
    <t>Большая Луговая</t>
  </si>
  <si>
    <t>26-к</t>
  </si>
  <si>
    <t>66:52:0103002:38</t>
  </si>
  <si>
    <t>Аренда (ДА № 15/2-19 от 31.05.2019)</t>
  </si>
  <si>
    <t>170333</t>
  </si>
  <si>
    <t>66:52:0103007:75</t>
  </si>
  <si>
    <t>для размещения воинской части</t>
  </si>
  <si>
    <t>114313</t>
  </si>
  <si>
    <t>восточная часть города</t>
  </si>
  <si>
    <t>66:52:0000000:499</t>
  </si>
  <si>
    <t>139231</t>
  </si>
  <si>
    <t>66:52:0107001:16</t>
  </si>
  <si>
    <t>для размещения спортивно-оздоровительного комплекса</t>
  </si>
  <si>
    <t>110863</t>
  </si>
  <si>
    <t>в 51м на юго-восток от Куйбышева 81</t>
  </si>
  <si>
    <t>66:52:0106006:925</t>
  </si>
  <si>
    <t>под объект физической культуры и спорта (спортплощадка)</t>
  </si>
  <si>
    <t>МБУ КСК "Центральный"</t>
  </si>
  <si>
    <t>110864</t>
  </si>
  <si>
    <t>в 37м на северо-восток от Щорса 8</t>
  </si>
  <si>
    <t>66:52:0107002:844</t>
  </si>
  <si>
    <t>110865</t>
  </si>
  <si>
    <t>в 14м на юго-восток от Манчажская 38</t>
  </si>
  <si>
    <t>66:52:0106009:738</t>
  </si>
  <si>
    <t>110869</t>
  </si>
  <si>
    <t>в 15м на юго-восток от Северная 44</t>
  </si>
  <si>
    <t>66:52:0101001:1661</t>
  </si>
  <si>
    <t>110870</t>
  </si>
  <si>
    <t>в 44м на восток от переулок Черкасовский 1</t>
  </si>
  <si>
    <t>66:52:0109010:719</t>
  </si>
  <si>
    <t>под объект физической культуры и спорта (хоккейный корт)</t>
  </si>
  <si>
    <t xml:space="preserve">МБУ КСК "Центральный"  </t>
  </si>
  <si>
    <t>110873</t>
  </si>
  <si>
    <t>в 35м на северо-запад от Манчажская 34</t>
  </si>
  <si>
    <t>66:52:0106010:748</t>
  </si>
  <si>
    <t>110874</t>
  </si>
  <si>
    <t>в 80м на запад от Ремесленная 7</t>
  </si>
  <si>
    <t>66:52:0104018:606</t>
  </si>
  <si>
    <t>110875</t>
  </si>
  <si>
    <t>в 11м на северо-запад от Терешковой 14</t>
  </si>
  <si>
    <t>66:52:0103001:1065</t>
  </si>
  <si>
    <t>110763</t>
  </si>
  <si>
    <t>в 13м на северо-запад от Терешковой 16</t>
  </si>
  <si>
    <t>66:52:0103001:1066</t>
  </si>
  <si>
    <t>138681</t>
  </si>
  <si>
    <t>66:52:0106004:159</t>
  </si>
  <si>
    <t>под территорию совместного пользования</t>
  </si>
  <si>
    <t>137757</t>
  </si>
  <si>
    <t>Металлистов</t>
  </si>
  <si>
    <t>66:52:0106007:85</t>
  </si>
  <si>
    <t>под объект физической культуры и спорта (универсальный спортивный комплекс)</t>
  </si>
  <si>
    <t xml:space="preserve"> МАУ Физкультурно-оздоровительный центр "Сокол"</t>
  </si>
  <si>
    <t>110766</t>
  </si>
  <si>
    <t>Ермака</t>
  </si>
  <si>
    <t>66:52:0000000:503</t>
  </si>
  <si>
    <t>110764</t>
  </si>
  <si>
    <t>Заповедная</t>
  </si>
  <si>
    <t>66:52:0109003:236</t>
  </si>
  <si>
    <t>110750</t>
  </si>
  <si>
    <t>66:52:0000000:867</t>
  </si>
  <si>
    <t>114304</t>
  </si>
  <si>
    <t>юго-западная часть, "Привокзальный"</t>
  </si>
  <si>
    <t>66:52:0104018:907</t>
  </si>
  <si>
    <t>111497</t>
  </si>
  <si>
    <t xml:space="preserve">139 в </t>
  </si>
  <si>
    <t>66:52:0106003:15</t>
  </si>
  <si>
    <t>под объект коммунального хозяйства (водозабор "1 подъем" - скважина)</t>
  </si>
  <si>
    <t>138662</t>
  </si>
  <si>
    <t>66:52:0106004:114</t>
  </si>
  <si>
    <t>МОУ дополнительного образования детей "Дом детского творчества"</t>
  </si>
  <si>
    <t>МАУДО "Дворец творчества"</t>
  </si>
  <si>
    <t>112254</t>
  </si>
  <si>
    <t>Олимпийская</t>
  </si>
  <si>
    <t>66:52:0104004:729</t>
  </si>
  <si>
    <t>Детский сад № 14</t>
  </si>
  <si>
    <t>135669</t>
  </si>
  <si>
    <t>66:52:0106005:872</t>
  </si>
  <si>
    <t>под размещение торговых комплексов, рынков, ярмарок</t>
  </si>
  <si>
    <t>Аренда (ДА № 3/2-15 от 08.09.2015)</t>
  </si>
  <si>
    <t>ООО "Рынок Красноуфимский"</t>
  </si>
  <si>
    <t>140186</t>
  </si>
  <si>
    <t>66:52:0106002:583</t>
  </si>
  <si>
    <t>парк имени Сенкевича</t>
  </si>
  <si>
    <t>140484</t>
  </si>
  <si>
    <t>66:52:0102001:367</t>
  </si>
  <si>
    <t>сельскохозяйственное использование</t>
  </si>
  <si>
    <t>140567</t>
  </si>
  <si>
    <t>66:52:0105002:1051</t>
  </si>
  <si>
    <t>141967</t>
  </si>
  <si>
    <t>66:52:0106004:519</t>
  </si>
  <si>
    <t>для размещения административного здания</t>
  </si>
  <si>
    <t>Управление судебного департамента в Свердловской области</t>
  </si>
  <si>
    <t xml:space="preserve">
246 790,54 </t>
  </si>
  <si>
    <t>66:52:0106004:520</t>
  </si>
  <si>
    <t>Аренда (ДА № 3/1-18 от 09.01.2018)</t>
  </si>
  <si>
    <t>168493</t>
  </si>
  <si>
    <t>п. Пудлинговый, Заречная</t>
  </si>
  <si>
    <t>66:14:0101040:807</t>
  </si>
  <si>
    <t>индивидуальные жилые дома с приусадебными участками и хозяйственными постройками (гараж, баня, теплица, погреба, сараи, надворные туалеты, конюшни, навесы и тому подобное); отдельно стоящие объекты обслуживания (школы, детские сады и иные объекты дошкольного образования)</t>
  </si>
  <si>
    <t>Детский сад №3</t>
  </si>
  <si>
    <t>134035</t>
  </si>
  <si>
    <t>66:52:0103002:50</t>
  </si>
  <si>
    <t>индивидуальные жилые дома с приусадебными участками</t>
  </si>
  <si>
    <t>17112</t>
  </si>
  <si>
    <t>66:52:0103002:17</t>
  </si>
  <si>
    <t>социальное обслуживание</t>
  </si>
  <si>
    <t>аренда (ДА № 1/2-16 от 19.10.2016)</t>
  </si>
  <si>
    <t>141261</t>
  </si>
  <si>
    <t>66:14:0101036:17</t>
  </si>
  <si>
    <t>127084</t>
  </si>
  <si>
    <t>Свободы</t>
  </si>
  <si>
    <t>66:52:0106007:23</t>
  </si>
  <si>
    <t>многоквартирные жилые дома секционного типа (до 5 этажей включительно) либо жилые дома секционного типа смешанной этажности (при наличии жилых домов с этажность до 5 этажей включительно); встроено-пристроенные объекты обслуживания, общественного питания и торговли</t>
  </si>
  <si>
    <t>Тандер</t>
  </si>
  <si>
    <t>137577</t>
  </si>
  <si>
    <t>66:52:0106003:107</t>
  </si>
  <si>
    <t>аренда (ДА № 42/16 от 07.04.2016)</t>
  </si>
  <si>
    <t>управление образованием МО Кр-ий округ, Сбербанк</t>
  </si>
  <si>
    <t>129316</t>
  </si>
  <si>
    <t>а/дорога Бишково-Симинчи</t>
  </si>
  <si>
    <t>66:52:0109003:48</t>
  </si>
  <si>
    <t>для размещения полигона для захоронения твердых бытовых и промышленных нетоксичных отходов</t>
  </si>
  <si>
    <t>аренда (ДА № 31/2-19 от 06.12.2019)</t>
  </si>
  <si>
    <t>МУП Чистый город</t>
  </si>
  <si>
    <t>141965</t>
  </si>
  <si>
    <t>Трактовая</t>
  </si>
  <si>
    <t>1А</t>
  </si>
  <si>
    <t>66:52:0102001:364</t>
  </si>
  <si>
    <t>МАУДО "Детско-юношеская сортивная школа"</t>
  </si>
  <si>
    <t>137105</t>
  </si>
  <si>
    <t>п. Пудлинговый, Мира</t>
  </si>
  <si>
    <t>66:14:0101040:14</t>
  </si>
  <si>
    <t>МАОУ «Пудлинговская основная школа»</t>
  </si>
  <si>
    <t>142575</t>
  </si>
  <si>
    <t>СОТ № 6 Юбилейный</t>
  </si>
  <si>
    <t>66:52:0104002:391</t>
  </si>
  <si>
    <t>для ведения садоводства</t>
  </si>
  <si>
    <t>136869</t>
  </si>
  <si>
    <t>СОТ № 10</t>
  </si>
  <si>
    <t>66:52:0109006:17</t>
  </si>
  <si>
    <t>136462</t>
  </si>
  <si>
    <t>66:52:0109006:14</t>
  </si>
  <si>
    <t>136460</t>
  </si>
  <si>
    <t>66:52:0109006:12</t>
  </si>
  <si>
    <t>134991</t>
  </si>
  <si>
    <t>СОТ № 7 Строитель</t>
  </si>
  <si>
    <t>66:52:0104003:94</t>
  </si>
  <si>
    <t>136316</t>
  </si>
  <si>
    <t>СОТ № 11</t>
  </si>
  <si>
    <t>66:52:0109005:32</t>
  </si>
  <si>
    <t>136450</t>
  </si>
  <si>
    <t>66:52:0109005:55</t>
  </si>
  <si>
    <t>142581</t>
  </si>
  <si>
    <t>СОТ № 3</t>
  </si>
  <si>
    <t>169Б</t>
  </si>
  <si>
    <t>66:52:0108003:191</t>
  </si>
  <si>
    <t>142576</t>
  </si>
  <si>
    <t>СОТ № 17 Элита</t>
  </si>
  <si>
    <t>4 ул, 54 уч</t>
  </si>
  <si>
    <t>66:52:0109002:254</t>
  </si>
  <si>
    <t>136998</t>
  </si>
  <si>
    <t>66:52:0109006:33</t>
  </si>
  <si>
    <t>142568</t>
  </si>
  <si>
    <t>66:52:0108003:152</t>
  </si>
  <si>
    <t>137545</t>
  </si>
  <si>
    <t>66:52:0109006:67</t>
  </si>
  <si>
    <t>168497</t>
  </si>
  <si>
    <t>дорога Красноуфимск-Рябиновка</t>
  </si>
  <si>
    <t>66:14:0101003:1617</t>
  </si>
  <si>
    <t>автомобильный транспорт</t>
  </si>
  <si>
    <t>139130</t>
  </si>
  <si>
    <t>66:52:0106004:37</t>
  </si>
  <si>
    <t>под закрытую автостоянку (гараж)</t>
  </si>
  <si>
    <t>142679</t>
  </si>
  <si>
    <t>примерно в 55 м по направлению на северо-запад от ориентира здание адрес ориентира: Докучаева 3</t>
  </si>
  <si>
    <t>66:52:0104004:911</t>
  </si>
  <si>
    <t>под объект специального значения (кладбище мусульманское)</t>
  </si>
  <si>
    <t>129194</t>
  </si>
  <si>
    <t>Механизаторов</t>
  </si>
  <si>
    <t>66:52:0101001:32</t>
  </si>
  <si>
    <t>Детский сад №17</t>
  </si>
  <si>
    <t>131746</t>
  </si>
  <si>
    <t>66:52:0105001:23</t>
  </si>
  <si>
    <t>Детский сад</t>
  </si>
  <si>
    <t>139156</t>
  </si>
  <si>
    <t>66:52:0106007:14</t>
  </si>
  <si>
    <t>Детский сад № 1</t>
  </si>
  <si>
    <t>145304</t>
  </si>
  <si>
    <t>п. Черная Речка, Луговая</t>
  </si>
  <si>
    <t>66:14:0101036:16</t>
  </si>
  <si>
    <t>для ведения личного подсобного хозяйства</t>
  </si>
  <si>
    <t>146772</t>
  </si>
  <si>
    <t>Фрунзе</t>
  </si>
  <si>
    <t>4 В</t>
  </si>
  <si>
    <t>66:52:0107002:1007</t>
  </si>
  <si>
    <t xml:space="preserve">
111 996,72</t>
  </si>
  <si>
    <t>144118</t>
  </si>
  <si>
    <t>г.Красноуфимск</t>
  </si>
  <si>
    <t>66:52:0101001:1121</t>
  </si>
  <si>
    <t>Для индивидуального жилищного строительства</t>
  </si>
  <si>
    <t>ГО</t>
  </si>
  <si>
    <t>145026</t>
  </si>
  <si>
    <t>Вокзальная</t>
  </si>
  <si>
    <t>66:52:0107001:961</t>
  </si>
  <si>
    <t>склады</t>
  </si>
  <si>
    <t xml:space="preserve"> МУП Чистый город</t>
  </si>
  <si>
    <t>139182</t>
  </si>
  <si>
    <t>66:52:0106011:13</t>
  </si>
  <si>
    <t>для размещения детской школы искусств</t>
  </si>
  <si>
    <t>Красноуфимская детская школа искусств</t>
  </si>
  <si>
    <t>145298</t>
  </si>
  <si>
    <t>Терешковой</t>
  </si>
  <si>
    <t>98б</t>
  </si>
  <si>
    <t>66:52:0103005:878</t>
  </si>
  <si>
    <t>объекты гаражного назначения</t>
  </si>
  <si>
    <t>аренда (ДА № 1/1-19 от 31.01.2019)</t>
  </si>
  <si>
    <t>Старцев К.В.</t>
  </si>
  <si>
    <t>138140</t>
  </si>
  <si>
    <t>66:52:0106008:21</t>
  </si>
  <si>
    <t>для размещения спортивного зала</t>
  </si>
  <si>
    <t>168500</t>
  </si>
  <si>
    <t>66:52:0103001:1302</t>
  </si>
  <si>
    <t>Средняя школа № 9</t>
  </si>
  <si>
    <t>145483</t>
  </si>
  <si>
    <t>10к</t>
  </si>
  <si>
    <t>66:52:0107006:511</t>
  </si>
  <si>
    <t>аренда (ДА № 25/2-19 от 07.06.2019)</t>
  </si>
  <si>
    <t>145583</t>
  </si>
  <si>
    <t>113д</t>
  </si>
  <si>
    <t>66:52:0104016:235</t>
  </si>
  <si>
    <t>дошкольное, начальное и среднее общее образование</t>
  </si>
  <si>
    <t>Детский сад № 18</t>
  </si>
  <si>
    <t>131636</t>
  </si>
  <si>
    <t>60к</t>
  </si>
  <si>
    <t>66:52:0106001:18</t>
  </si>
  <si>
    <t>Аренда (ДА № 13/2-19 от 24.05.2019)</t>
  </si>
  <si>
    <t>129561</t>
  </si>
  <si>
    <t>53н</t>
  </si>
  <si>
    <t>66:52:0106008:27</t>
  </si>
  <si>
    <t>Для размещения канальной насосной станции</t>
  </si>
  <si>
    <t>129181</t>
  </si>
  <si>
    <t>4 к</t>
  </si>
  <si>
    <t>66:52:0104004:283</t>
  </si>
  <si>
    <t>Для размещения котельной № 9 "Базовая школа"</t>
  </si>
  <si>
    <t>аренда (ДА № 12/2-19 от 13.06.2019)</t>
  </si>
  <si>
    <t>135378</t>
  </si>
  <si>
    <t>1 к</t>
  </si>
  <si>
    <t>66:52:0104001:10</t>
  </si>
  <si>
    <t>для размещения котельной № 23</t>
  </si>
  <si>
    <t>аренда (ДА № 22/2-19 от 24.05.2019)</t>
  </si>
  <si>
    <t>131745</t>
  </si>
  <si>
    <t>66:52:0105001:22</t>
  </si>
  <si>
    <t>под детский сад</t>
  </si>
  <si>
    <t>Детский сад № 2</t>
  </si>
  <si>
    <t>110393</t>
  </si>
  <si>
    <t>2 Деповская</t>
  </si>
  <si>
    <t>66:52:0000000:490</t>
  </si>
  <si>
    <t>пер. Черкасовский</t>
  </si>
  <si>
    <t>66:52:0109010:1159</t>
  </si>
  <si>
    <t>аренда ДА № 18/2-19 от 26.04.2019)</t>
  </si>
  <si>
    <t>145314</t>
  </si>
  <si>
    <t>66:52:0103007:114</t>
  </si>
  <si>
    <t>обороны и безопасности</t>
  </si>
  <si>
    <t>ФКУ "Военный комиссариат Свердловской области"</t>
  </si>
  <si>
    <t>145315</t>
  </si>
  <si>
    <t>30а</t>
  </si>
  <si>
    <t>66:52:0103007:115</t>
  </si>
  <si>
    <t>аренда (ДА № 6/2-19 от 03.06.2019)</t>
  </si>
  <si>
    <t>148990</t>
  </si>
  <si>
    <t>Северная, в 821 м на северо-запад</t>
  </si>
  <si>
    <t>66:52:0101001:972</t>
  </si>
  <si>
    <t>земельные участки(территории) общего пользования</t>
  </si>
  <si>
    <t>168502</t>
  </si>
  <si>
    <t>Северная, в 716 м на северо-запад</t>
  </si>
  <si>
    <t>66:52:0101001:1026</t>
  </si>
  <si>
    <t>146382</t>
  </si>
  <si>
    <t>197к</t>
  </si>
  <si>
    <t>66:52:0106012:293</t>
  </si>
  <si>
    <t>аренда (ДА № 10/2-19 от 13.06.2019)</t>
  </si>
  <si>
    <t>147679</t>
  </si>
  <si>
    <t>26а</t>
  </si>
  <si>
    <t>66:52:0103008:693</t>
  </si>
  <si>
    <t>аренда (ДА № 26/2-19 от 18.06.2019)</t>
  </si>
  <si>
    <t>Детский сад № 14, АО "Регионгаз-инвест"</t>
  </si>
  <si>
    <t>133946</t>
  </si>
  <si>
    <t>66:52:0104006:84</t>
  </si>
  <si>
    <t>для индивидуального жилищного строительства</t>
  </si>
  <si>
    <t>129635</t>
  </si>
  <si>
    <t>13к</t>
  </si>
  <si>
    <t>66:52:0101006:70</t>
  </si>
  <si>
    <t>для размещения котельной</t>
  </si>
  <si>
    <t>аренда (ДА № 8/2-19 от 13.06.2019)</t>
  </si>
  <si>
    <t>147185</t>
  </si>
  <si>
    <t>14к</t>
  </si>
  <si>
    <t>66:52:0101001:1899</t>
  </si>
  <si>
    <t>аренда (ДА № 9/2-19 от 13.06.2019)</t>
  </si>
  <si>
    <t>129522</t>
  </si>
  <si>
    <t>2ж</t>
  </si>
  <si>
    <t>66:52:0101004:3</t>
  </si>
  <si>
    <t>аренда (ДА № 3/2-19 от 13.06.2019)</t>
  </si>
  <si>
    <t>147819</t>
  </si>
  <si>
    <t>3 Садовая</t>
  </si>
  <si>
    <t>5к</t>
  </si>
  <si>
    <t>66:52:0107005:940</t>
  </si>
  <si>
    <t>аренда (ДА № 5/2-19 от 13.06.2019)</t>
  </si>
  <si>
    <t>147316</t>
  </si>
  <si>
    <t xml:space="preserve">п. Пудлинговый, Уральская </t>
  </si>
  <si>
    <t>66:14:0101040:828</t>
  </si>
  <si>
    <t>аренда (ДА № 11/2-19 от 24.05.2019)</t>
  </si>
  <si>
    <t>145247</t>
  </si>
  <si>
    <t>66:52:0108004:519</t>
  </si>
  <si>
    <t>аренда (ДА № 27/2-19 от 07.06.2019)</t>
  </si>
  <si>
    <t>137291</t>
  </si>
  <si>
    <t>92а</t>
  </si>
  <si>
    <t>66:52:0106003:557</t>
  </si>
  <si>
    <t>для размещения производственной базы</t>
  </si>
  <si>
    <t>аренда (ДА № 28/2-19 от 13.06.2019</t>
  </si>
  <si>
    <t>139456</t>
  </si>
  <si>
    <t>Базовая</t>
  </si>
  <si>
    <t>66:52:0108002:50</t>
  </si>
  <si>
    <t>66:52:0101001:1228</t>
  </si>
  <si>
    <t>Коммунальное обслуживание</t>
  </si>
  <si>
    <t>168513</t>
  </si>
  <si>
    <t>66:52:0101001:1287</t>
  </si>
  <si>
    <t>168515</t>
  </si>
  <si>
    <t>66:52:0101001:1311</t>
  </si>
  <si>
    <t>168518</t>
  </si>
  <si>
    <t>66:52:0101001:1331</t>
  </si>
  <si>
    <t>168520</t>
  </si>
  <si>
    <t>66:52:0101001:1332</t>
  </si>
  <si>
    <t>168525</t>
  </si>
  <si>
    <t>66:52:0101001:1400</t>
  </si>
  <si>
    <t>Земельные участки (территории) общего пользования</t>
  </si>
  <si>
    <t>168527</t>
  </si>
  <si>
    <t>66:52:0101001:1401</t>
  </si>
  <si>
    <t>для ИЖС</t>
  </si>
  <si>
    <t>168530</t>
  </si>
  <si>
    <t>66:52:0101001:1405</t>
  </si>
  <si>
    <t>168531</t>
  </si>
  <si>
    <t>66:52:0101001:1406</t>
  </si>
  <si>
    <t>168536</t>
  </si>
  <si>
    <t>66:52:0101001:1408</t>
  </si>
  <si>
    <t>143873</t>
  </si>
  <si>
    <t>66:52:0101001:1416</t>
  </si>
  <si>
    <t>Дошкольное, начальное и среднее общее образование</t>
  </si>
  <si>
    <t>168538</t>
  </si>
  <si>
    <t>66:52:0101001:1543</t>
  </si>
  <si>
    <t>168541</t>
  </si>
  <si>
    <t>66:52:0101001:985</t>
  </si>
  <si>
    <t>131720</t>
  </si>
  <si>
    <t>66:52:0101001:986</t>
  </si>
  <si>
    <t>168547</t>
  </si>
  <si>
    <t>66:52:0101001:971</t>
  </si>
  <si>
    <t>168549</t>
  </si>
  <si>
    <t>66:52:0101001:1013</t>
  </si>
  <si>
    <t>168552</t>
  </si>
  <si>
    <t>66:52:0101001:1483</t>
  </si>
  <si>
    <t xml:space="preserve">ГО  </t>
  </si>
  <si>
    <t>168562</t>
  </si>
  <si>
    <t>66:52:0101001:1528</t>
  </si>
  <si>
    <t>168567</t>
  </si>
  <si>
    <t>66:52:0101001:1398</t>
  </si>
  <si>
    <t>168568</t>
  </si>
  <si>
    <t>66:52:0101001:1399</t>
  </si>
  <si>
    <t>168570</t>
  </si>
  <si>
    <t>66:52:0101001:1428</t>
  </si>
  <si>
    <t>Магазины</t>
  </si>
  <si>
    <t>168573</t>
  </si>
  <si>
    <t>66:52:0101001:1524</t>
  </si>
  <si>
    <t>для индивидуального жилижного строительства</t>
  </si>
  <si>
    <t>168576</t>
  </si>
  <si>
    <t>66:52:0101001:1526</t>
  </si>
  <si>
    <t>168578</t>
  </si>
  <si>
    <t>66:52:0101001:1527</t>
  </si>
  <si>
    <t>168580</t>
  </si>
  <si>
    <t>66:52:0101001:1336</t>
  </si>
  <si>
    <t>Объекты торговли (торговые центры, торгово-развлекательные центры (комплексы)</t>
  </si>
  <si>
    <t>168581</t>
  </si>
  <si>
    <t>66:52:0101001:1010</t>
  </si>
  <si>
    <t xml:space="preserve">
121 623,68</t>
  </si>
  <si>
    <t>148993</t>
  </si>
  <si>
    <t>в северной части г. Красноуфимск</t>
  </si>
  <si>
    <t>66:52:0101001:1815</t>
  </si>
  <si>
    <t>зона общего пользования под объектами инженерно-транспортной инфраструктуры</t>
  </si>
  <si>
    <t>148450</t>
  </si>
  <si>
    <t>66:52:0101001:1816</t>
  </si>
  <si>
    <t>168583</t>
  </si>
  <si>
    <t>8/.1</t>
  </si>
  <si>
    <t>66:52:0101004:304</t>
  </si>
  <si>
    <t>территория общего пользования (проезд)</t>
  </si>
  <si>
    <t>СЕЗ</t>
  </si>
  <si>
    <t>Пугачева</t>
  </si>
  <si>
    <t>66:52:0000000:2827</t>
  </si>
  <si>
    <t>110392</t>
  </si>
  <si>
    <t>Бульварная</t>
  </si>
  <si>
    <t>66:52:0000000:489</t>
  </si>
  <si>
    <t>167236</t>
  </si>
  <si>
    <t>66:52:0000000:2829</t>
  </si>
  <si>
    <t>168585</t>
  </si>
  <si>
    <t>66:52:0000000:2828</t>
  </si>
  <si>
    <t>110394</t>
  </si>
  <si>
    <t>66:52:0000000:492</t>
  </si>
  <si>
    <t>Черкасовская</t>
  </si>
  <si>
    <t>66:52:0109010:893</t>
  </si>
  <si>
    <t>137369</t>
  </si>
  <si>
    <t>66:52:0108004:8</t>
  </si>
  <si>
    <t>137657</t>
  </si>
  <si>
    <t>66:52:0106007:48</t>
  </si>
  <si>
    <t>МАУ "Физкультурно-оздоровительный центр "Сокол"</t>
  </si>
  <si>
    <t>168592</t>
  </si>
  <si>
    <t>Учхоз</t>
  </si>
  <si>
    <t>66:52:0000000:10</t>
  </si>
  <si>
    <t>Для сельскохозяйственного призводства</t>
  </si>
  <si>
    <t>150862</t>
  </si>
  <si>
    <t>п.Пудлинговый, Советская</t>
  </si>
  <si>
    <t>15а</t>
  </si>
  <si>
    <t>66:14:0101040:837</t>
  </si>
  <si>
    <t>168595</t>
  </si>
  <si>
    <t>66:52:0106004:612</t>
  </si>
  <si>
    <t>Деловое управление</t>
  </si>
  <si>
    <t>151082</t>
  </si>
  <si>
    <t>Красноуфимск-Симинчи</t>
  </si>
  <si>
    <t>66:14:1801001:185</t>
  </si>
  <si>
    <t>специальная деятельность</t>
  </si>
  <si>
    <t>Аренда (ДА № 4/2-21 от 22.12.2021)</t>
  </si>
  <si>
    <t>70 к</t>
  </si>
  <si>
    <t>66:52:0104004:1071</t>
  </si>
  <si>
    <t>Аренда (ДА № 23/2-19 от 24.05.2019)</t>
  </si>
  <si>
    <t>168598</t>
  </si>
  <si>
    <t>пер. Учительский</t>
  </si>
  <si>
    <t>1 а</t>
  </si>
  <si>
    <t>66:52:0104016:246</t>
  </si>
  <si>
    <t>предпринимательство</t>
  </si>
  <si>
    <t>168600</t>
  </si>
  <si>
    <t>п. Пудлинговый, ул. Горького</t>
  </si>
  <si>
    <t>66:14:0101040:839</t>
  </si>
  <si>
    <t>ритуальная деятельность</t>
  </si>
  <si>
    <t>168602</t>
  </si>
  <si>
    <t>пер. Пролетарский</t>
  </si>
  <si>
    <t>1а</t>
  </si>
  <si>
    <t>66:52:0106003:577</t>
  </si>
  <si>
    <t>168605</t>
  </si>
  <si>
    <t>Серова</t>
  </si>
  <si>
    <t>66:52:0101004:921</t>
  </si>
  <si>
    <t>135631</t>
  </si>
  <si>
    <t>16а</t>
  </si>
  <si>
    <t>66:52:0109001:10</t>
  </si>
  <si>
    <t>для размещения коровника на 100 голов</t>
  </si>
  <si>
    <t>137391</t>
  </si>
  <si>
    <t>16б</t>
  </si>
  <si>
    <t>66:52:0109001:75</t>
  </si>
  <si>
    <t>под пункт искусственного осеменения</t>
  </si>
  <si>
    <t>137390</t>
  </si>
  <si>
    <t>16в</t>
  </si>
  <si>
    <t>66:52:0109001:74</t>
  </si>
  <si>
    <t>для размещения коровника (корпус № 02-80)</t>
  </si>
  <si>
    <t>168606</t>
  </si>
  <si>
    <t>66:52:0109001:275</t>
  </si>
  <si>
    <t>152095</t>
  </si>
  <si>
    <t>66:52:0104004:1078</t>
  </si>
  <si>
    <t>аренда (ДА № 29/2-19 от 08.10.2019)</t>
  </si>
  <si>
    <t>ООО "Регионгаз-инвест"</t>
  </si>
  <si>
    <t>168614</t>
  </si>
  <si>
    <t>автодорога Красноуфимск-Симинчи</t>
  </si>
  <si>
    <t>66:52:0109003:630</t>
  </si>
  <si>
    <t>168615</t>
  </si>
  <si>
    <t>66:52:0109003:632</t>
  </si>
  <si>
    <t>168616</t>
  </si>
  <si>
    <t>п. Пудлинговый, массив лес</t>
  </si>
  <si>
    <t>66:14:0101040:838</t>
  </si>
  <si>
    <t>168617</t>
  </si>
  <si>
    <t>Березовая роща</t>
  </si>
  <si>
    <t>66:52:0104004:1076</t>
  </si>
  <si>
    <t>166914</t>
  </si>
  <si>
    <t>Сосновая Роща</t>
  </si>
  <si>
    <t>66:52:0104013:1080</t>
  </si>
  <si>
    <t>168618</t>
  </si>
  <si>
    <t>66:52:0101001:1414</t>
  </si>
  <si>
    <t>168621</t>
  </si>
  <si>
    <t>66:52:0101001:1522</t>
  </si>
  <si>
    <t>168622</t>
  </si>
  <si>
    <t>66:52:0101001:1413</t>
  </si>
  <si>
    <t>168623</t>
  </si>
  <si>
    <t>66:52:0101001:1523</t>
  </si>
  <si>
    <t>168624</t>
  </si>
  <si>
    <t>66:52:0104004:1077</t>
  </si>
  <si>
    <t>МБУ КСК Центральный</t>
  </si>
  <si>
    <t>168625</t>
  </si>
  <si>
    <t>2а</t>
  </si>
  <si>
    <t>66:52:0104013:1081</t>
  </si>
  <si>
    <t>168626</t>
  </si>
  <si>
    <t>66:52:0101001:1382</t>
  </si>
  <si>
    <t xml:space="preserve">
141 609,78</t>
  </si>
  <si>
    <t>168627</t>
  </si>
  <si>
    <t>66:52:0101001:1384</t>
  </si>
  <si>
    <t>168628</t>
  </si>
  <si>
    <t>66:52:0101001:1386</t>
  </si>
  <si>
    <t>168630</t>
  </si>
  <si>
    <t>мкр Северный</t>
  </si>
  <si>
    <t>66:52:0101001:1967</t>
  </si>
  <si>
    <t xml:space="preserve">
33 941,16</t>
  </si>
  <si>
    <t>168772</t>
  </si>
  <si>
    <t>66:52:0104004:120</t>
  </si>
  <si>
    <t>Средняя школа № 1</t>
  </si>
  <si>
    <t>168632</t>
  </si>
  <si>
    <t>1б</t>
  </si>
  <si>
    <t>66:52:0101004:937</t>
  </si>
  <si>
    <t>Управление культуры</t>
  </si>
  <si>
    <t>138730</t>
  </si>
  <si>
    <t>34в</t>
  </si>
  <si>
    <t>66:52:0106010:36</t>
  </si>
  <si>
    <t>Культурное развитие</t>
  </si>
  <si>
    <t>МАУ по работе с молодежью "Центр творчества детей и молодежи"</t>
  </si>
  <si>
    <t>155548</t>
  </si>
  <si>
    <t>66:52:0106003:582</t>
  </si>
  <si>
    <t>168633</t>
  </si>
  <si>
    <t>66:52:0101001:1992</t>
  </si>
  <si>
    <t>168635</t>
  </si>
  <si>
    <t>66:52:0101001:1993</t>
  </si>
  <si>
    <t>168636</t>
  </si>
  <si>
    <t>66:52:0101001:1994</t>
  </si>
  <si>
    <t>168638</t>
  </si>
  <si>
    <t>66:52:0101001:1995</t>
  </si>
  <si>
    <t>168639</t>
  </si>
  <si>
    <t>66:52:0101001:1996</t>
  </si>
  <si>
    <t>168641</t>
  </si>
  <si>
    <t>66:52:0101001:1997</t>
  </si>
  <si>
    <t>168642</t>
  </si>
  <si>
    <t>66:52:0101001:1998</t>
  </si>
  <si>
    <t>168644</t>
  </si>
  <si>
    <t>66:52:0101001:1999</t>
  </si>
  <si>
    <t>168646</t>
  </si>
  <si>
    <t>66:52:0101001:2000</t>
  </si>
  <si>
    <t>168649</t>
  </si>
  <si>
    <t>66:52:0101001:2001</t>
  </si>
  <si>
    <t>168654</t>
  </si>
  <si>
    <t>66:52:0101001:2007</t>
  </si>
  <si>
    <t>168656</t>
  </si>
  <si>
    <t>66:52:0101001:2008</t>
  </si>
  <si>
    <t>168657</t>
  </si>
  <si>
    <t>Соболевская старица</t>
  </si>
  <si>
    <t>66:52:0108004:545</t>
  </si>
  <si>
    <t>специальное использование водными объектами</t>
  </si>
  <si>
    <t>Ремесленная</t>
  </si>
  <si>
    <t>66:52:0104019:761</t>
  </si>
  <si>
    <t>среднеэтажная жилая застройка</t>
  </si>
  <si>
    <t>155052</t>
  </si>
  <si>
    <t>Ясная</t>
  </si>
  <si>
    <t>66:52:0101001:2128</t>
  </si>
  <si>
    <t>168658</t>
  </si>
  <si>
    <t>66:52:0106007:998</t>
  </si>
  <si>
    <t>168659</t>
  </si>
  <si>
    <t>16/.1</t>
  </si>
  <si>
    <t>66:52:0101005:124</t>
  </si>
  <si>
    <t>168660</t>
  </si>
  <si>
    <t>66:52:0101006:746</t>
  </si>
  <si>
    <t>166932</t>
  </si>
  <si>
    <t>66:52:0000000:3540</t>
  </si>
  <si>
    <t>168662</t>
  </si>
  <si>
    <t>66:52:0000000:3541</t>
  </si>
  <si>
    <t>168666</t>
  </si>
  <si>
    <t>66:52:0000000:3544</t>
  </si>
  <si>
    <t>168667</t>
  </si>
  <si>
    <t>66:52:0000000:3545</t>
  </si>
  <si>
    <t>168669</t>
  </si>
  <si>
    <t>66:52:0102001:355</t>
  </si>
  <si>
    <t>производственная база</t>
  </si>
  <si>
    <t>136655</t>
  </si>
  <si>
    <t>66:52:0106008:78</t>
  </si>
  <si>
    <t>территория общего пользования</t>
  </si>
  <si>
    <t>168671</t>
  </si>
  <si>
    <t>2и</t>
  </si>
  <si>
    <t>66:52:0101004:858</t>
  </si>
  <si>
    <t>заготовка древесины</t>
  </si>
  <si>
    <t>168672</t>
  </si>
  <si>
    <t>10а</t>
  </si>
  <si>
    <t>66:52:0104013:1047</t>
  </si>
  <si>
    <t>обслуживание автотранспорта</t>
  </si>
  <si>
    <t>168674</t>
  </si>
  <si>
    <t>66:52:0109001:389</t>
  </si>
  <si>
    <t xml:space="preserve">
36 946,24</t>
  </si>
  <si>
    <t>168677</t>
  </si>
  <si>
    <t>66:52:0109001:390</t>
  </si>
  <si>
    <t>168678</t>
  </si>
  <si>
    <t>66:52:0109001:391</t>
  </si>
  <si>
    <t xml:space="preserve">
98 945,86</t>
  </si>
  <si>
    <t>168680</t>
  </si>
  <si>
    <t>66:52:0109001:392</t>
  </si>
  <si>
    <t>168685</t>
  </si>
  <si>
    <t>66:52:0109001:393</t>
  </si>
  <si>
    <t>168686</t>
  </si>
  <si>
    <t>66:52:0109001:394</t>
  </si>
  <si>
    <t>168467</t>
  </si>
  <si>
    <t>66:52:0109001:395</t>
  </si>
  <si>
    <t>168470</t>
  </si>
  <si>
    <t>66:52:0109001:396</t>
  </si>
  <si>
    <t>168472</t>
  </si>
  <si>
    <t>66:52:0109001:397</t>
  </si>
  <si>
    <t>168474</t>
  </si>
  <si>
    <t>66:52:0109001:398</t>
  </si>
  <si>
    <t>66:52:0109001:399</t>
  </si>
  <si>
    <t>168478</t>
  </si>
  <si>
    <t>66:52:0109001:400</t>
  </si>
  <si>
    <t>66:52:0109001:401</t>
  </si>
  <si>
    <t>168484</t>
  </si>
  <si>
    <t>66:52:0109001:402</t>
  </si>
  <si>
    <t xml:space="preserve">
61 902,31</t>
  </si>
  <si>
    <t>66:52:0109001:403</t>
  </si>
  <si>
    <t>168487</t>
  </si>
  <si>
    <t>66:52:0109001:404</t>
  </si>
  <si>
    <t>168490</t>
  </si>
  <si>
    <t>66:52:0109001:405</t>
  </si>
  <si>
    <t>66:52:0109001:406</t>
  </si>
  <si>
    <t>168496</t>
  </si>
  <si>
    <t>66:52:0109001:407</t>
  </si>
  <si>
    <t>168499</t>
  </si>
  <si>
    <t>66:52:0109001:408</t>
  </si>
  <si>
    <t>168519</t>
  </si>
  <si>
    <t>66:52:0109001:409</t>
  </si>
  <si>
    <t>168522</t>
  </si>
  <si>
    <t>66:52:0109001:410</t>
  </si>
  <si>
    <t>66:52:0109001:411</t>
  </si>
  <si>
    <t>168528</t>
  </si>
  <si>
    <t>66:52:0109001:412</t>
  </si>
  <si>
    <t>168532</t>
  </si>
  <si>
    <t>66:52:0109001:413</t>
  </si>
  <si>
    <t>168535</t>
  </si>
  <si>
    <t>66:52:0109001:414</t>
  </si>
  <si>
    <t>168539</t>
  </si>
  <si>
    <t>66:52:0109001:415</t>
  </si>
  <si>
    <t>168545</t>
  </si>
  <si>
    <t>66:52:0109001:416</t>
  </si>
  <si>
    <t>168550</t>
  </si>
  <si>
    <t>66:52:0109001:417</t>
  </si>
  <si>
    <t>168553</t>
  </si>
  <si>
    <t>66:52:0109001:418</t>
  </si>
  <si>
    <t>168555</t>
  </si>
  <si>
    <t>66:52:0109001:419</t>
  </si>
  <si>
    <t>168557</t>
  </si>
  <si>
    <t>66:52:0109001:420</t>
  </si>
  <si>
    <t>168559</t>
  </si>
  <si>
    <t>66:52:0109003:771</t>
  </si>
  <si>
    <t>168561</t>
  </si>
  <si>
    <t>66:52:0109003:772</t>
  </si>
  <si>
    <t>168564</t>
  </si>
  <si>
    <t>66:52:0109003:773</t>
  </si>
  <si>
    <t>66:52:0109003:774</t>
  </si>
  <si>
    <t>168566</t>
  </si>
  <si>
    <t>66:52:0109003:775</t>
  </si>
  <si>
    <t>168569</t>
  </si>
  <si>
    <t>66:52:0109003:776</t>
  </si>
  <si>
    <t>168572</t>
  </si>
  <si>
    <t>66:52:0109003:777</t>
  </si>
  <si>
    <t>168574</t>
  </si>
  <si>
    <t>66:52:0109003:778</t>
  </si>
  <si>
    <t>168577</t>
  </si>
  <si>
    <t>66:52:0109003:779</t>
  </si>
  <si>
    <t>168590</t>
  </si>
  <si>
    <t>66:52:0101001:1062</t>
  </si>
  <si>
    <t>168586</t>
  </si>
  <si>
    <t>66:52:0101001:1110</t>
  </si>
  <si>
    <t>134156</t>
  </si>
  <si>
    <t>линия ГСК № 14, уч. № 271</t>
  </si>
  <si>
    <t>66:52:0103007:8</t>
  </si>
  <si>
    <t>для размещения гаража</t>
  </si>
  <si>
    <t>168597</t>
  </si>
  <si>
    <t>улица Варгина, 13, примерно в 11 метрах по направлению на
юго-запад от ориентира дом, расположенного за пределами участка</t>
  </si>
  <si>
    <t>66:52:0109003:351</t>
  </si>
  <si>
    <t>закрытый склад</t>
  </si>
  <si>
    <t>158220</t>
  </si>
  <si>
    <t>ул. Рябиновая, з/у №29</t>
  </si>
  <si>
    <t>66:52:0104014:737</t>
  </si>
  <si>
    <t>134291</t>
  </si>
  <si>
    <t>Коллективный сад № 6 Юбилейный, участок № 287</t>
  </si>
  <si>
    <t>66:52:0104002:307</t>
  </si>
  <si>
    <t>133720</t>
  </si>
  <si>
    <t>Коллективный сад № 6 Юбилейный, участок № 383</t>
  </si>
  <si>
    <t>66:52:0104002:402</t>
  </si>
  <si>
    <t>134315</t>
  </si>
  <si>
    <t>Коллективный сад № 6 Юбилейный, участок № 415</t>
  </si>
  <si>
    <t>66:52:0104002:432</t>
  </si>
  <si>
    <t>133179</t>
  </si>
  <si>
    <t>Коллективный сад № 6 Юбилейный, участок № 512</t>
  </si>
  <si>
    <t>66:52:0104002:518</t>
  </si>
  <si>
    <t>Общая долевая собственность, 3/10</t>
  </si>
  <si>
    <t>133188</t>
  </si>
  <si>
    <t>СОТ №17 "Элита", участок 7-33</t>
  </si>
  <si>
    <t>66:52:0109002:337</t>
  </si>
  <si>
    <t>133215</t>
  </si>
  <si>
    <t>СОТ № 17 "Элита", участок 2-57</t>
  </si>
  <si>
    <t>66:52:0109002:5</t>
  </si>
  <si>
    <t>Общая долевая собственность, 1/2</t>
  </si>
  <si>
    <t>136986</t>
  </si>
  <si>
    <t>Коллективный сад № 10, уч-к №, 21</t>
  </si>
  <si>
    <t>66:52:0109006:22</t>
  </si>
  <si>
    <t>137033</t>
  </si>
  <si>
    <t>СОТ № 18 "Надежда", уч-к №, 65</t>
  </si>
  <si>
    <t>66:52:0109008:66</t>
  </si>
  <si>
    <t>135363</t>
  </si>
  <si>
    <t>ул. Октября</t>
  </si>
  <si>
    <t>66:52:0103008:85</t>
  </si>
  <si>
    <t>Детская поликлиника</t>
  </si>
  <si>
    <t>127217</t>
  </si>
  <si>
    <t>Примерно в 14м по направлению на северо-запад от ориентира: г. Красноуфимск, ул. Мизерова, дом № 74</t>
  </si>
  <si>
    <t>66:52:0106005:126</t>
  </si>
  <si>
    <t>для размещения закрытого павильона</t>
  </si>
  <si>
    <t>168603</t>
  </si>
  <si>
    <t xml:space="preserve"> г. Красноуфимск</t>
  </si>
  <si>
    <t>ул. Транспортная з/у № 9г/4</t>
  </si>
  <si>
    <t>9г/4</t>
  </si>
  <si>
    <t>66:52:0101006:760</t>
  </si>
  <si>
    <t>Под предприятие автомобильного транспорта (производственная база)</t>
  </si>
  <si>
    <t>168607</t>
  </si>
  <si>
    <t>ул. Транспортная з/у № 9г/1</t>
  </si>
  <si>
    <t>9г/1</t>
  </si>
  <si>
    <t>66:52:0101006:761</t>
  </si>
  <si>
    <t>133710</t>
  </si>
  <si>
    <t>Коллективный сад № 6 Юбилейный, участок № 374</t>
  </si>
  <si>
    <t>66:52:0104002:394</t>
  </si>
  <si>
    <t>168611</t>
  </si>
  <si>
    <t>ул. Песчаная, з/у № 10а</t>
  </si>
  <si>
    <t>66:52:0102001:371</t>
  </si>
  <si>
    <t>древесно-кустарниковые насаждения, склады</t>
  </si>
  <si>
    <t>168613</t>
  </si>
  <si>
    <t>пер. Сосновый, № 8</t>
  </si>
  <si>
    <t>66:52:0104010:626</t>
  </si>
  <si>
    <t>под строительство индивидуального жилого дома</t>
  </si>
  <si>
    <t>168688</t>
  </si>
  <si>
    <t>ул. Решетникова, з/у № 45</t>
  </si>
  <si>
    <t>66:52:0104018:1052</t>
  </si>
  <si>
    <t>168690</t>
  </si>
  <si>
    <t>ул. Щусева, № 37</t>
  </si>
  <si>
    <t>66:52:0104018:589</t>
  </si>
  <si>
    <t>168692</t>
  </si>
  <si>
    <t>ул. В. Терешковой, № 96</t>
  </si>
  <si>
    <t xml:space="preserve">66:52:0103005:749 </t>
  </si>
  <si>
    <t>168695</t>
  </si>
  <si>
    <t>в 1 метре на северо-восток от ориентира ул. Гагарина, № 57а</t>
  </si>
  <si>
    <t>66:52:0107002:812</t>
  </si>
  <si>
    <t>под открытый склад</t>
  </si>
  <si>
    <t>168697</t>
  </si>
  <si>
    <t>ул. Спартака, з/у № 20</t>
  </si>
  <si>
    <t>66:52:0109003:416</t>
  </si>
  <si>
    <t>древесно-кустарниковая растительность, административные, офисные здания</t>
  </si>
  <si>
    <t>127132</t>
  </si>
  <si>
    <t>ул. Матросова</t>
  </si>
  <si>
    <t>66:52:0105002:113</t>
  </si>
  <si>
    <t>под строительство объекта досуго-развлекательного комплекса (торговая деятельность, культурно-развлекательная деятельность)</t>
  </si>
  <si>
    <t>168699</t>
  </si>
  <si>
    <t>ул. Березовая, 1</t>
  </si>
  <si>
    <t>66:52:0105001:2421</t>
  </si>
  <si>
    <t>отдых (реакриация)</t>
  </si>
  <si>
    <t>135549</t>
  </si>
  <si>
    <t>ул. Азина, з/у № 24</t>
  </si>
  <si>
    <t>66:52:0109010:15</t>
  </si>
  <si>
    <t>магазины</t>
  </si>
  <si>
    <t>168713</t>
  </si>
  <si>
    <t>ул. Советская</t>
  </si>
  <si>
    <t>66:52:0106006:1364</t>
  </si>
  <si>
    <t>КМКУ «Служба единого заказчика»</t>
  </si>
  <si>
    <t>168717</t>
  </si>
  <si>
    <t>66:52:0106005:1020</t>
  </si>
  <si>
    <t>168720</t>
  </si>
  <si>
    <t>66:52:0106006:1366</t>
  </si>
  <si>
    <t>168719</t>
  </si>
  <si>
    <t>66:52:0000000:3680</t>
  </si>
  <si>
    <t>168718</t>
  </si>
  <si>
    <t>66:52:0106001:639</t>
  </si>
  <si>
    <t>168716</t>
  </si>
  <si>
    <t>66:52:0000000:3678</t>
  </si>
  <si>
    <t>168715</t>
  </si>
  <si>
    <t>66:52:0106003:707</t>
  </si>
  <si>
    <t>168714</t>
  </si>
  <si>
    <t>66:52:0106003:710</t>
  </si>
  <si>
    <t>168712</t>
  </si>
  <si>
    <t>66:52:0000000:3677</t>
  </si>
  <si>
    <t>168711</t>
  </si>
  <si>
    <t>66:52:0106004:758</t>
  </si>
  <si>
    <t>168710</t>
  </si>
  <si>
    <t>66:52:0106004:760</t>
  </si>
  <si>
    <t>168709</t>
  </si>
  <si>
    <t>ул. Мизерова</t>
  </si>
  <si>
    <t>66:52:0106004:568</t>
  </si>
  <si>
    <t>161995</t>
  </si>
  <si>
    <t>ул. Фрунзе</t>
  </si>
  <si>
    <t>4В</t>
  </si>
  <si>
    <t xml:space="preserve">66:52:0107002:1759 </t>
  </si>
  <si>
    <t>133898</t>
  </si>
  <si>
    <t>Коллективный сад № 1</t>
  </si>
  <si>
    <t>66:52:0104005:61</t>
  </si>
  <si>
    <t>собственность ГО Красноуфимск</t>
  </si>
  <si>
    <t>168708</t>
  </si>
  <si>
    <t>ул.Вайнера</t>
  </si>
  <si>
    <t>1д</t>
  </si>
  <si>
    <t>66:52:0107004:863</t>
  </si>
  <si>
    <t>гидротехническое сооружение</t>
  </si>
  <si>
    <t>168707</t>
  </si>
  <si>
    <t>ул.Зауфимская</t>
  </si>
  <si>
    <t>9д</t>
  </si>
  <si>
    <t>66:52:0109001:425</t>
  </si>
  <si>
    <t>168706</t>
  </si>
  <si>
    <t>ул.Саргинская</t>
  </si>
  <si>
    <t>27д</t>
  </si>
  <si>
    <t>66:52:0000000:3630</t>
  </si>
  <si>
    <t>168705</t>
  </si>
  <si>
    <t>ул.Соболевская</t>
  </si>
  <si>
    <t>17д</t>
  </si>
  <si>
    <t>66:52:0000000:3631</t>
  </si>
  <si>
    <t>168704</t>
  </si>
  <si>
    <t>ул.Тельмана</t>
  </si>
  <si>
    <t>2д</t>
  </si>
  <si>
    <t>66:52:0000000:3629</t>
  </si>
  <si>
    <t>168703</t>
  </si>
  <si>
    <t>ул.Стахановцев</t>
  </si>
  <si>
    <t>28д</t>
  </si>
  <si>
    <t>66:52:0107003:1027</t>
  </si>
  <si>
    <t>168702</t>
  </si>
  <si>
    <t>ул.Щорса</t>
  </si>
  <si>
    <t>29д</t>
  </si>
  <si>
    <t>66:52:0107003:1028</t>
  </si>
  <si>
    <t>168701</t>
  </si>
  <si>
    <t>г Красноуфимск</t>
  </si>
  <si>
    <t>66:52:0000000:3779</t>
  </si>
  <si>
    <t>БСП</t>
  </si>
  <si>
    <t>165272</t>
  </si>
  <si>
    <t>66:14:0101040:987</t>
  </si>
  <si>
    <t>165273</t>
  </si>
  <si>
    <t>66:14:0101040:988</t>
  </si>
  <si>
    <t>северная часть города Красноуфимск</t>
  </si>
  <si>
    <t>под объектом  инженерно-транспортной инфраструктуры</t>
  </si>
  <si>
    <t>168700</t>
  </si>
  <si>
    <t>ул.Загородная</t>
  </si>
  <si>
    <t>20б</t>
  </si>
  <si>
    <t>66:52:0104001:859</t>
  </si>
  <si>
    <t>улицы и дороги всех категорий</t>
  </si>
  <si>
    <t>168698</t>
  </si>
  <si>
    <t>ул.Горького</t>
  </si>
  <si>
    <t>66:52:0104010:1047</t>
  </si>
  <si>
    <t>132111</t>
  </si>
  <si>
    <t>ул.Ломоносова</t>
  </si>
  <si>
    <t>66:52:0104018:131</t>
  </si>
  <si>
    <t>для размещения молитвенного дома</t>
  </si>
  <si>
    <t>ул.Маяковского</t>
  </si>
  <si>
    <t>з/у№ 11а</t>
  </si>
  <si>
    <t>66:52:0104015:527</t>
  </si>
  <si>
    <t>ИЖС</t>
  </si>
  <si>
    <t>собственность го Красноуфимск</t>
  </si>
  <si>
    <t>168696</t>
  </si>
  <si>
    <t>66:52:0104016:386</t>
  </si>
  <si>
    <t>168694</t>
  </si>
  <si>
    <t>11Т</t>
  </si>
  <si>
    <t>66:14:0101040:981</t>
  </si>
  <si>
    <t>168691</t>
  </si>
  <si>
    <t>3Т</t>
  </si>
  <si>
    <t>66:14:0101040:982</t>
  </si>
  <si>
    <t>168689</t>
  </si>
  <si>
    <t>41Т</t>
  </si>
  <si>
    <t>66:14:0101040:984</t>
  </si>
  <si>
    <t>168684</t>
  </si>
  <si>
    <t>66:14:0101040:983</t>
  </si>
  <si>
    <t>168683</t>
  </si>
  <si>
    <t>66:52:0108004:666</t>
  </si>
  <si>
    <t>168682</t>
  </si>
  <si>
    <t>Б.Луговая</t>
  </si>
  <si>
    <t>7Т</t>
  </si>
  <si>
    <t>66:52:0103001:1508</t>
  </si>
  <si>
    <t>168681</t>
  </si>
  <si>
    <t>пер. Стекольный</t>
  </si>
  <si>
    <t>5Т</t>
  </si>
  <si>
    <t>66:52:0108002:486</t>
  </si>
  <si>
    <t>130043</t>
  </si>
  <si>
    <t>66:52:0101004:9</t>
  </si>
  <si>
    <t>129378</t>
  </si>
  <si>
    <t>ТП 2005</t>
  </si>
  <si>
    <t>66:52:0101004:125</t>
  </si>
  <si>
    <t>168675</t>
  </si>
  <si>
    <t>Шукшина</t>
  </si>
  <si>
    <t>66:52:0101002:464</t>
  </si>
  <si>
    <t>168673</t>
  </si>
  <si>
    <t>45Т</t>
  </si>
  <si>
    <t>66:52:0106002:805</t>
  </si>
  <si>
    <t>168670</t>
  </si>
  <si>
    <t>31Т</t>
  </si>
  <si>
    <t>66:52:0103004:1157</t>
  </si>
  <si>
    <t>168668</t>
  </si>
  <si>
    <t>17Т</t>
  </si>
  <si>
    <t>66:52:0103004:1152</t>
  </si>
  <si>
    <t>168665</t>
  </si>
  <si>
    <t>27Т</t>
  </si>
  <si>
    <t>66:52:0103002:715</t>
  </si>
  <si>
    <t>168664</t>
  </si>
  <si>
    <t>2Т</t>
  </si>
  <si>
    <t>66:52:0103001:1510</t>
  </si>
  <si>
    <t>168663</t>
  </si>
  <si>
    <t>66:52:0103008:1125</t>
  </si>
  <si>
    <t>168661</t>
  </si>
  <si>
    <t>66:52:0106002:806</t>
  </si>
  <si>
    <t>168655</t>
  </si>
  <si>
    <t>40Т</t>
  </si>
  <si>
    <t>66:52:0106006:1369</t>
  </si>
  <si>
    <t>168653</t>
  </si>
  <si>
    <t>66:52:0106004:766</t>
  </si>
  <si>
    <t>168652</t>
  </si>
  <si>
    <t>66:52:0106003:714</t>
  </si>
  <si>
    <t>62Т</t>
  </si>
  <si>
    <t>66:52:0106001:646</t>
  </si>
  <si>
    <t>168650</t>
  </si>
  <si>
    <t>Коммунаров</t>
  </si>
  <si>
    <t>56Т</t>
  </si>
  <si>
    <t>66:52:0104006:977</t>
  </si>
  <si>
    <t>168648</t>
  </si>
  <si>
    <t>12Т</t>
  </si>
  <si>
    <t>66:52:0101006:764</t>
  </si>
  <si>
    <t>168647</t>
  </si>
  <si>
    <t>Осипенко</t>
  </si>
  <si>
    <t>68Т</t>
  </si>
  <si>
    <t>66:52:0104004:1682</t>
  </si>
  <si>
    <t>168645</t>
  </si>
  <si>
    <t>Комсомольская</t>
  </si>
  <si>
    <t>163Т</t>
  </si>
  <si>
    <t>66:52:0107002:1802</t>
  </si>
  <si>
    <t>168643</t>
  </si>
  <si>
    <t>102Т</t>
  </si>
  <si>
    <t>66:52:0106009:951</t>
  </si>
  <si>
    <t>168640</t>
  </si>
  <si>
    <t>Гагарина</t>
  </si>
  <si>
    <t>13Т</t>
  </si>
  <si>
    <t>66:52:0107002:1798</t>
  </si>
  <si>
    <t>168637</t>
  </si>
  <si>
    <t>57Т</t>
  </si>
  <si>
    <t>66:52:0106008:944</t>
  </si>
  <si>
    <t>168634</t>
  </si>
  <si>
    <t>4Т</t>
  </si>
  <si>
    <t>66:52:0106006:1387</t>
  </si>
  <si>
    <t>168631</t>
  </si>
  <si>
    <t>49Т</t>
  </si>
  <si>
    <t>66:52:0106005:1043</t>
  </si>
  <si>
    <t>168610</t>
  </si>
  <si>
    <t>14Т</t>
  </si>
  <si>
    <t>66:52:0106004:780</t>
  </si>
  <si>
    <t>168608</t>
  </si>
  <si>
    <t>139Т</t>
  </si>
  <si>
    <t>66:52:0106003:718</t>
  </si>
  <si>
    <t>168604</t>
  </si>
  <si>
    <t>112Т</t>
  </si>
  <si>
    <t>66:52:0106010:1270</t>
  </si>
  <si>
    <t>168601</t>
  </si>
  <si>
    <t>8Т</t>
  </si>
  <si>
    <t>66:52:0109003:907</t>
  </si>
  <si>
    <t>168599</t>
  </si>
  <si>
    <t>16Т</t>
  </si>
  <si>
    <t>66:52:0109001:427</t>
  </si>
  <si>
    <t>168596</t>
  </si>
  <si>
    <t>83Т</t>
  </si>
  <si>
    <t>66:52:0108004:664</t>
  </si>
  <si>
    <t>168594</t>
  </si>
  <si>
    <t>53Т</t>
  </si>
  <si>
    <t>66:52:0108002:485</t>
  </si>
  <si>
    <t>168593</t>
  </si>
  <si>
    <t>24Т</t>
  </si>
  <si>
    <t>66:52:0104001:1191</t>
  </si>
  <si>
    <t>168587</t>
  </si>
  <si>
    <t>Грязнова</t>
  </si>
  <si>
    <t>66:52:0104001:1190</t>
  </si>
  <si>
    <t>168584</t>
  </si>
  <si>
    <t>44Т</t>
  </si>
  <si>
    <t>66:52:0106007:1016</t>
  </si>
  <si>
    <t>168582</t>
  </si>
  <si>
    <t>66:52:0104013:1233</t>
  </si>
  <si>
    <t>168579</t>
  </si>
  <si>
    <t>66:52:0103002:714</t>
  </si>
  <si>
    <t>168575</t>
  </si>
  <si>
    <t>Монтажников</t>
  </si>
  <si>
    <t>22Т</t>
  </si>
  <si>
    <t>66:52:0108002:484</t>
  </si>
  <si>
    <t>168571</t>
  </si>
  <si>
    <t>66:52:0104019:773</t>
  </si>
  <si>
    <t>168563</t>
  </si>
  <si>
    <t>66:52:0103001:1532</t>
  </si>
  <si>
    <t>168560</t>
  </si>
  <si>
    <t>Нахимова</t>
  </si>
  <si>
    <t>28Т</t>
  </si>
  <si>
    <t>66:52:0104007:664</t>
  </si>
  <si>
    <t>168558</t>
  </si>
  <si>
    <t>66:52:0109003:905</t>
  </si>
  <si>
    <t>168556</t>
  </si>
  <si>
    <t>34Т</t>
  </si>
  <si>
    <t>66:52:0106010:1271</t>
  </si>
  <si>
    <t>168554</t>
  </si>
  <si>
    <t>55Т</t>
  </si>
  <si>
    <t>66:52:0106006:1370</t>
  </si>
  <si>
    <t>138238</t>
  </si>
  <si>
    <t>66:52:0106005:66</t>
  </si>
  <si>
    <t>168551</t>
  </si>
  <si>
    <t>81Т</t>
  </si>
  <si>
    <t>66:52:0106001:652</t>
  </si>
  <si>
    <t>168548</t>
  </si>
  <si>
    <t>66:52:0106009:948</t>
  </si>
  <si>
    <t>168546</t>
  </si>
  <si>
    <t>66:52:0101006:768</t>
  </si>
  <si>
    <t>168544</t>
  </si>
  <si>
    <t>66:52:0106008:943</t>
  </si>
  <si>
    <t>168542</t>
  </si>
  <si>
    <t>66:52:0104004:1657</t>
  </si>
  <si>
    <t>168537</t>
  </si>
  <si>
    <t>66:52:0109010:1204</t>
  </si>
  <si>
    <t>168534</t>
  </si>
  <si>
    <t>66:52:0101001:2232</t>
  </si>
  <si>
    <t>168529</t>
  </si>
  <si>
    <t>66:52:0101001:2225</t>
  </si>
  <si>
    <t>168523</t>
  </si>
  <si>
    <t>66:52:0107002:1815</t>
  </si>
  <si>
    <t>168521</t>
  </si>
  <si>
    <t>66:52:0104004:1646</t>
  </si>
  <si>
    <t>168517</t>
  </si>
  <si>
    <t>96Т</t>
  </si>
  <si>
    <t>66:52:0103005:1519</t>
  </si>
  <si>
    <t>168516</t>
  </si>
  <si>
    <t>Весенняя</t>
  </si>
  <si>
    <t>66:52:0101004:1146</t>
  </si>
  <si>
    <t>25Т</t>
  </si>
  <si>
    <t>66:52:0101001:2246</t>
  </si>
  <si>
    <t>168512</t>
  </si>
  <si>
    <t>Атамановская</t>
  </si>
  <si>
    <t>66:52:0101001:2223</t>
  </si>
  <si>
    <t>168511</t>
  </si>
  <si>
    <t>23Т</t>
  </si>
  <si>
    <t>66:52:0109003:924</t>
  </si>
  <si>
    <t>168508</t>
  </si>
  <si>
    <t>66:52:0104001:1194</t>
  </si>
  <si>
    <t>168503</t>
  </si>
  <si>
    <t>197Т</t>
  </si>
  <si>
    <t>66:52:0106012:435</t>
  </si>
  <si>
    <t>168501</t>
  </si>
  <si>
    <t>99Т</t>
  </si>
  <si>
    <t>66:52:0106004:765</t>
  </si>
  <si>
    <t>168485</t>
  </si>
  <si>
    <t>Каменная</t>
  </si>
  <si>
    <t>9Т</t>
  </si>
  <si>
    <t>66:52:0101001:2234</t>
  </si>
  <si>
    <t>168483</t>
  </si>
  <si>
    <t>66:52:0101001:2228</t>
  </si>
  <si>
    <t>168480</t>
  </si>
  <si>
    <t>29Т</t>
  </si>
  <si>
    <t>66:52:0101001:2230</t>
  </si>
  <si>
    <t>168479</t>
  </si>
  <si>
    <t>г. красноуфимск</t>
  </si>
  <si>
    <t>1Т</t>
  </si>
  <si>
    <t>66:52:0101001:2222</t>
  </si>
  <si>
    <t>168475</t>
  </si>
  <si>
    <t>66:52:0101004:1141</t>
  </si>
  <si>
    <t>168473</t>
  </si>
  <si>
    <t>66:52:0104008:288</t>
  </si>
  <si>
    <t>168498</t>
  </si>
  <si>
    <t>Рябиновая</t>
  </si>
  <si>
    <t>66:52:0104018:1700</t>
  </si>
  <si>
    <t>165352</t>
  </si>
  <si>
    <t>Межевая</t>
  </si>
  <si>
    <t>66:14:1801002:475</t>
  </si>
  <si>
    <t>168495</t>
  </si>
  <si>
    <t>66:52:0108002:487</t>
  </si>
  <si>
    <t>168494</t>
  </si>
  <si>
    <t>пер. Дорожный</t>
  </si>
  <si>
    <t>66:52:0101002:465</t>
  </si>
  <si>
    <t>168488</t>
  </si>
  <si>
    <t>Чапаева</t>
  </si>
  <si>
    <t>66:52:0107004:879</t>
  </si>
  <si>
    <t>168471</t>
  </si>
  <si>
    <t>97Т</t>
  </si>
  <si>
    <t>66:52:0107001:1495</t>
  </si>
  <si>
    <t>168469</t>
  </si>
  <si>
    <t>66:52:0106008:934</t>
  </si>
  <si>
    <t>136421</t>
  </si>
  <si>
    <t>район Учхоз</t>
  </si>
  <si>
    <t>66:52:0109003:125</t>
  </si>
  <si>
    <t>размещение стрелкового стенда</t>
  </si>
  <si>
    <t>136426</t>
  </si>
  <si>
    <t>66:52:0109003:13</t>
  </si>
  <si>
    <t>КМКУ "Служба единого заказачика"</t>
  </si>
  <si>
    <t>129752</t>
  </si>
  <si>
    <t>Песчанная</t>
  </si>
  <si>
    <t>66:52:0102001:1</t>
  </si>
  <si>
    <t>129778</t>
  </si>
  <si>
    <t>66:52:0102001:22</t>
  </si>
  <si>
    <t>167917</t>
  </si>
  <si>
    <t>Красноуфимск</t>
  </si>
  <si>
    <t>66:52:0106005:1051</t>
  </si>
  <si>
    <t>167915</t>
  </si>
  <si>
    <t>66:52:0106004:792</t>
  </si>
  <si>
    <t>167906</t>
  </si>
  <si>
    <t>66:52:0106005:1050</t>
  </si>
  <si>
    <t>д.Приданниково</t>
  </si>
  <si>
    <t>Приданниковская</t>
  </si>
  <si>
    <t>66:14:1501001:69</t>
  </si>
  <si>
    <t>ведение личного подсобного хозяйства</t>
  </si>
  <si>
    <t>135013</t>
  </si>
  <si>
    <t>66:52:0104004:121</t>
  </si>
  <si>
    <t>размещение спортивно-оздоровительного комплекса</t>
  </si>
  <si>
    <t>МАУ ДО Спортивная школа</t>
  </si>
  <si>
    <t>132221</t>
  </si>
  <si>
    <t>66:52:0105001:5</t>
  </si>
  <si>
    <t>169834</t>
  </si>
  <si>
    <t>66:52:0108004:674</t>
  </si>
  <si>
    <t>П(Б)П</t>
  </si>
  <si>
    <t>КМБУ "ЦКДООС"</t>
  </si>
  <si>
    <t>Зюрзинская</t>
  </si>
  <si>
    <t>17а</t>
  </si>
  <si>
    <t>66:52:0102001:574</t>
  </si>
  <si>
    <t>9а</t>
  </si>
  <si>
    <t>66:52:0104001:1201</t>
  </si>
  <si>
    <t>КСК "Центральный"</t>
  </si>
  <si>
    <t>Нефтянников</t>
  </si>
  <si>
    <t>66:52:0107005:1518</t>
  </si>
  <si>
    <t>66:52:0104010:878</t>
  </si>
  <si>
    <t>66:52:0104018:1711</t>
  </si>
  <si>
    <t>Строителей</t>
  </si>
  <si>
    <t>66:52:0101002:469</t>
  </si>
  <si>
    <t>170292</t>
  </si>
  <si>
    <t>ул. Азина</t>
  </si>
  <si>
    <t>66:52:0109010:1224</t>
  </si>
  <si>
    <t>170293</t>
  </si>
  <si>
    <t>ул. Остров</t>
  </si>
  <si>
    <t>66:52:0109001:435</t>
  </si>
  <si>
    <t>ул. Пролетарская</t>
  </si>
  <si>
    <t>МБУ "Библиотека"</t>
  </si>
  <si>
    <t>множественность лиц</t>
  </si>
  <si>
    <t>ООО "Меркурий"</t>
  </si>
  <si>
    <t>КМКУ "СЕЗ"</t>
  </si>
  <si>
    <t>МУП "Чистый город"</t>
  </si>
  <si>
    <t>692 587,04</t>
  </si>
  <si>
    <t>55 564,17</t>
  </si>
  <si>
    <t>10 058,65</t>
  </si>
  <si>
    <t>26 297,04 </t>
  </si>
  <si>
    <t>18 646,74</t>
  </si>
  <si>
    <t>23 109,06</t>
  </si>
  <si>
    <t>8 574,5</t>
  </si>
  <si>
    <t>10 001,23</t>
  </si>
  <si>
    <t>14 076,12</t>
  </si>
  <si>
    <t>68 514,16</t>
  </si>
  <si>
    <t>28 038,26</t>
  </si>
  <si>
    <t>23 037,95</t>
  </si>
  <si>
    <t>17 627,13</t>
  </si>
  <si>
    <t>18 688,32</t>
  </si>
  <si>
    <t>25 776,75</t>
  </si>
  <si>
    <t>31 230,32</t>
  </si>
  <si>
    <t>32 183,15</t>
  </si>
  <si>
    <t>14 888,32</t>
  </si>
  <si>
    <t>22 841,28 </t>
  </si>
  <si>
    <t>42 372,28</t>
  </si>
  <si>
    <t>15 235 </t>
  </si>
  <si>
    <t>29 876,88</t>
  </si>
  <si>
    <t>37 233,84 </t>
  </si>
  <si>
    <t>20 794,8</t>
  </si>
  <si>
    <t>83 843,64</t>
  </si>
  <si>
    <t>11 035,84</t>
  </si>
  <si>
    <t>38 457,48</t>
  </si>
  <si>
    <t>25 039,73</t>
  </si>
  <si>
    <t>51 999,36</t>
  </si>
  <si>
    <t>42 839,61 </t>
  </si>
  <si>
    <t>23 544,32</t>
  </si>
  <si>
    <t>26 491,08</t>
  </si>
  <si>
    <t>25 527,04</t>
  </si>
  <si>
    <t>13 146,48</t>
  </si>
  <si>
    <t>25 776</t>
  </si>
  <si>
    <t>69 166,94 </t>
  </si>
  <si>
    <t>43 709,12</t>
  </si>
  <si>
    <t>44 200,35</t>
  </si>
  <si>
    <t>6 583,69</t>
  </si>
  <si>
    <t>7 270,41</t>
  </si>
  <si>
    <t>5 477,6</t>
  </si>
  <si>
    <t>12 699,88</t>
  </si>
  <si>
    <t>30 015,04</t>
  </si>
  <si>
    <t>15 506,55</t>
  </si>
  <si>
    <t>31 803,02</t>
  </si>
  <si>
    <t>3 811,61</t>
  </si>
  <si>
    <t>55 881,09</t>
  </si>
  <si>
    <t>30 244,87</t>
  </si>
  <si>
    <t>8 282,4</t>
  </si>
  <si>
    <t>29 091,22</t>
  </si>
  <si>
    <t>38 111,34 </t>
  </si>
  <si>
    <t>44 694,45</t>
  </si>
  <si>
    <t>36 920,4 </t>
  </si>
  <si>
    <t>30 810,78</t>
  </si>
  <si>
    <t>35 894,22</t>
  </si>
  <si>
    <t>34 940,88</t>
  </si>
  <si>
    <t>31 118,08</t>
  </si>
  <si>
    <t>22 888,54</t>
  </si>
  <si>
    <t>12 441,6</t>
  </si>
  <si>
    <t>15 499,8 </t>
  </si>
  <si>
    <t>38 734,02</t>
  </si>
  <si>
    <t>12 343,32</t>
  </si>
  <si>
    <t>26 710,32</t>
  </si>
  <si>
    <t>18 791,3 </t>
  </si>
  <si>
    <t>19 568,67 </t>
  </si>
  <si>
    <t>3 409,5</t>
  </si>
  <si>
    <t>8 214,48</t>
  </si>
  <si>
    <t>7 866,23</t>
  </si>
  <si>
    <t>44 281,64</t>
  </si>
  <si>
    <t>7 271,25</t>
  </si>
  <si>
    <t>9 667,28 </t>
  </si>
  <si>
    <t>29 731,68</t>
  </si>
  <si>
    <t>33 256</t>
  </si>
  <si>
    <t>4 443,66</t>
  </si>
  <si>
    <t>6 196,14</t>
  </si>
  <si>
    <t>4 501,25</t>
  </si>
  <si>
    <t>17 833,92</t>
  </si>
  <si>
    <t>6 165,5</t>
  </si>
  <si>
    <t>12 713,2</t>
  </si>
  <si>
    <t>5 524,16</t>
  </si>
  <si>
    <t>3 077,37</t>
  </si>
  <si>
    <t>77 102,4</t>
  </si>
  <si>
    <t>30 911,79</t>
  </si>
  <si>
    <t>6 733 484,82</t>
  </si>
  <si>
    <t>35 489,73</t>
  </si>
  <si>
    <t>7 920 240,86</t>
  </si>
  <si>
    <t>3 377 795,3</t>
  </si>
  <si>
    <t>36 205,6</t>
  </si>
  <si>
    <t>36 216</t>
  </si>
  <si>
    <t>36 210,52</t>
  </si>
  <si>
    <t>112 196</t>
  </si>
  <si>
    <t>15 871 558,3</t>
  </si>
  <si>
    <t>502 969,5</t>
  </si>
  <si>
    <t>36 429,65</t>
  </si>
  <si>
    <t>36 210,96</t>
  </si>
  <si>
    <t>361 838,58</t>
  </si>
  <si>
    <t>36 211,25</t>
  </si>
  <si>
    <t>36 211,84 </t>
  </si>
  <si>
    <t>36 209,04</t>
  </si>
  <si>
    <t>36 210 </t>
  </si>
  <si>
    <t>38 223,92 </t>
  </si>
  <si>
    <t>50 843,46</t>
  </si>
  <si>
    <t>34 686,99</t>
  </si>
  <si>
    <t>ГО Красноуфимск</t>
  </si>
  <si>
    <t>Красноуфимский округ</t>
  </si>
  <si>
    <t>п. Пудлинговый, Мира, 1а</t>
  </si>
  <si>
    <t>п. Пудлинговый, Мира, 1б</t>
  </si>
  <si>
    <t>п. Пудлинговый, пер. Пионерский</t>
  </si>
  <si>
    <t>п. Пудлинговый, Вокзальная</t>
  </si>
  <si>
    <t>с. Криулино</t>
  </si>
  <si>
    <t>Красноуф-й округ</t>
  </si>
  <si>
    <t>с.Криулино, 9 км по направлению на юго-запад от ориентира</t>
  </si>
  <si>
    <t xml:space="preserve">Красноуф-й округ </t>
  </si>
  <si>
    <t>д. Межевая, Набережная</t>
  </si>
  <si>
    <t xml:space="preserve">ГО Красноуфимск, </t>
  </si>
  <si>
    <t xml:space="preserve"> Красноуфимский округ</t>
  </si>
  <si>
    <t>кадастровая стоимость 2023</t>
  </si>
  <si>
    <t>адрес</t>
  </si>
  <si>
    <t xml:space="preserve">№ п/п </t>
  </si>
  <si>
    <t xml:space="preserve">№ инв. </t>
  </si>
  <si>
    <t>Реестр земельных участков в муниципальной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</si>
</sst>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Liberation Serif"/>
      <family val="1"/>
      <charset val="204"/>
    </font>
    <font>
      <b/>
      <sz val="18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1"/>
      <color rgb="FF000000"/>
      <name val="Liberation Serif"/>
      <family val="1"/>
      <charset val="204"/>
    </font>
    <font>
      <sz val="11"/>
      <color rgb="FF00000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sz val="10"/>
      <color rgb="FFFF0000"/>
      <name val="Liberation Serif"/>
      <family val="1"/>
      <charset val="204"/>
    </font>
    <font>
      <sz val="1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46" fontId="4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/>
    </xf>
    <xf numFmtId="16" fontId="4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6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</cellXfs>
  <cellStyles count="2">
    <cellStyle name="Обычный" xfId="0" builtinId="0"/>
    <cellStyle name="Обычный_Лист1" xfId="1" xr:uid="{119D64C6-22ED-44B9-8849-62FD75458A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A7F84-ED14-466E-A356-6578B1CB811E}">
  <dimension ref="A1:K545"/>
  <sheetViews>
    <sheetView tabSelected="1" workbookViewId="0">
      <selection activeCell="A2" sqref="A2:A3"/>
    </sheetView>
  </sheetViews>
  <sheetFormatPr defaultRowHeight="14.4" x14ac:dyDescent="0.3"/>
  <cols>
    <col min="1" max="1" width="8.88671875" style="3"/>
    <col min="3" max="3" width="16.88671875" style="3" customWidth="1"/>
    <col min="4" max="4" width="16.88671875" style="4" customWidth="1"/>
    <col min="5" max="5" width="14.88671875" customWidth="1"/>
    <col min="6" max="6" width="28.77734375" style="3" customWidth="1"/>
    <col min="7" max="7" width="13" style="3" customWidth="1"/>
    <col min="8" max="8" width="15.6640625" style="4" customWidth="1"/>
    <col min="9" max="9" width="14.21875" style="4" customWidth="1"/>
    <col min="10" max="10" width="36.88671875" style="4" customWidth="1"/>
    <col min="11" max="11" width="14" style="5" customWidth="1"/>
  </cols>
  <sheetData>
    <row r="1" spans="1:11" ht="22.2" x14ac:dyDescent="0.35">
      <c r="A1" s="33" t="s">
        <v>1851</v>
      </c>
      <c r="B1" s="34"/>
      <c r="C1" s="34"/>
      <c r="D1" s="34"/>
      <c r="E1" s="34"/>
      <c r="F1" s="34"/>
      <c r="G1" s="34"/>
      <c r="H1" s="34"/>
      <c r="I1" s="34"/>
      <c r="J1" s="34"/>
      <c r="K1" s="35"/>
    </row>
    <row r="2" spans="1:11" s="1" customFormat="1" ht="14.4" customHeight="1" x14ac:dyDescent="0.3">
      <c r="A2" s="6"/>
      <c r="B2" s="7"/>
      <c r="C2" s="38" t="s">
        <v>1848</v>
      </c>
      <c r="D2" s="37"/>
      <c r="E2" s="37"/>
      <c r="F2" s="39" t="s">
        <v>0</v>
      </c>
      <c r="G2" s="39" t="s">
        <v>1</v>
      </c>
      <c r="H2" s="41" t="s">
        <v>2</v>
      </c>
      <c r="I2" s="36" t="s">
        <v>3</v>
      </c>
      <c r="J2" s="37"/>
      <c r="K2" s="6"/>
    </row>
    <row r="3" spans="1:11" s="1" customFormat="1" ht="42" x14ac:dyDescent="0.3">
      <c r="A3" s="43" t="s">
        <v>1849</v>
      </c>
      <c r="B3" s="44" t="s">
        <v>1850</v>
      </c>
      <c r="C3" s="8" t="s">
        <v>4</v>
      </c>
      <c r="D3" s="9" t="s">
        <v>5</v>
      </c>
      <c r="E3" s="8" t="s">
        <v>6</v>
      </c>
      <c r="F3" s="40"/>
      <c r="G3" s="40"/>
      <c r="H3" s="42"/>
      <c r="I3" s="10" t="s">
        <v>7</v>
      </c>
      <c r="J3" s="30" t="s">
        <v>8</v>
      </c>
      <c r="K3" s="11" t="s">
        <v>1847</v>
      </c>
    </row>
    <row r="4" spans="1:11" s="1" customFormat="1" x14ac:dyDescent="0.3">
      <c r="A4" s="12">
        <v>1</v>
      </c>
      <c r="B4" s="13" t="s">
        <v>9</v>
      </c>
      <c r="C4" s="12" t="s">
        <v>10</v>
      </c>
      <c r="D4" s="15" t="s">
        <v>11</v>
      </c>
      <c r="E4" s="12">
        <v>26</v>
      </c>
      <c r="F4" s="12" t="s">
        <v>12</v>
      </c>
      <c r="G4" s="12">
        <v>77</v>
      </c>
      <c r="H4" s="15" t="s">
        <v>13</v>
      </c>
      <c r="I4" s="15" t="s">
        <v>14</v>
      </c>
      <c r="J4" s="31" t="s">
        <v>15</v>
      </c>
      <c r="K4" s="12">
        <v>38228.19</v>
      </c>
    </row>
    <row r="5" spans="1:11" s="1" customFormat="1" ht="41.4" x14ac:dyDescent="0.3">
      <c r="A5" s="12">
        <v>2</v>
      </c>
      <c r="B5" s="13" t="s">
        <v>16</v>
      </c>
      <c r="C5" s="12" t="s">
        <v>10</v>
      </c>
      <c r="D5" s="15" t="s">
        <v>17</v>
      </c>
      <c r="E5" s="12">
        <v>12</v>
      </c>
      <c r="F5" s="12" t="s">
        <v>18</v>
      </c>
      <c r="G5" s="12">
        <v>5436</v>
      </c>
      <c r="H5" s="15" t="s">
        <v>19</v>
      </c>
      <c r="I5" s="15" t="s">
        <v>14</v>
      </c>
      <c r="J5" s="31" t="s">
        <v>20</v>
      </c>
      <c r="K5" s="12">
        <v>8388025.7999999998</v>
      </c>
    </row>
    <row r="6" spans="1:11" s="1" customFormat="1" ht="41.4" x14ac:dyDescent="0.3">
      <c r="A6" s="12">
        <v>3</v>
      </c>
      <c r="B6" s="13" t="s">
        <v>21</v>
      </c>
      <c r="C6" s="12" t="s">
        <v>10</v>
      </c>
      <c r="D6" s="15" t="s">
        <v>22</v>
      </c>
      <c r="E6" s="12">
        <v>66</v>
      </c>
      <c r="F6" s="12" t="s">
        <v>23</v>
      </c>
      <c r="G6" s="12">
        <v>2089</v>
      </c>
      <c r="H6" s="15" t="s">
        <v>24</v>
      </c>
      <c r="I6" s="15" t="s">
        <v>14</v>
      </c>
      <c r="J6" s="31" t="s">
        <v>20</v>
      </c>
      <c r="K6" s="12">
        <v>2596125.64</v>
      </c>
    </row>
    <row r="7" spans="1:11" s="1" customFormat="1" ht="41.4" x14ac:dyDescent="0.3">
      <c r="A7" s="12">
        <v>4</v>
      </c>
      <c r="B7" s="13" t="s">
        <v>25</v>
      </c>
      <c r="C7" s="12" t="s">
        <v>10</v>
      </c>
      <c r="D7" s="15" t="s">
        <v>26</v>
      </c>
      <c r="E7" s="12">
        <v>30</v>
      </c>
      <c r="F7" s="12" t="s">
        <v>27</v>
      </c>
      <c r="G7" s="12">
        <v>34616</v>
      </c>
      <c r="H7" s="15" t="s">
        <v>28</v>
      </c>
      <c r="I7" s="15" t="s">
        <v>29</v>
      </c>
      <c r="J7" s="31" t="s">
        <v>30</v>
      </c>
      <c r="K7" s="15">
        <v>9341473.7599999998</v>
      </c>
    </row>
    <row r="8" spans="1:11" s="1" customFormat="1" ht="41.4" x14ac:dyDescent="0.3">
      <c r="A8" s="12">
        <v>5</v>
      </c>
      <c r="B8" s="13" t="s">
        <v>31</v>
      </c>
      <c r="C8" s="12" t="s">
        <v>10</v>
      </c>
      <c r="D8" s="15" t="s">
        <v>32</v>
      </c>
      <c r="E8" s="12">
        <v>22</v>
      </c>
      <c r="F8" s="12" t="s">
        <v>33</v>
      </c>
      <c r="G8" s="12">
        <v>22888</v>
      </c>
      <c r="H8" s="15" t="s">
        <v>34</v>
      </c>
      <c r="I8" s="15" t="s">
        <v>14</v>
      </c>
      <c r="J8" s="31" t="s">
        <v>35</v>
      </c>
      <c r="K8" s="12">
        <v>26909650.48</v>
      </c>
    </row>
    <row r="9" spans="1:11" s="1" customFormat="1" ht="55.2" x14ac:dyDescent="0.3">
      <c r="A9" s="12">
        <v>6</v>
      </c>
      <c r="B9" s="13" t="s">
        <v>36</v>
      </c>
      <c r="C9" s="12" t="s">
        <v>10</v>
      </c>
      <c r="D9" s="15" t="s">
        <v>37</v>
      </c>
      <c r="E9" s="12">
        <v>14</v>
      </c>
      <c r="F9" s="12" t="s">
        <v>38</v>
      </c>
      <c r="G9" s="12">
        <v>1022</v>
      </c>
      <c r="H9" s="15" t="s">
        <v>39</v>
      </c>
      <c r="I9" s="15" t="s">
        <v>14</v>
      </c>
      <c r="J9" s="31" t="s">
        <v>40</v>
      </c>
      <c r="K9" s="12">
        <v>1337798</v>
      </c>
    </row>
    <row r="10" spans="1:11" s="1" customFormat="1" ht="41.4" x14ac:dyDescent="0.3">
      <c r="A10" s="12">
        <v>7</v>
      </c>
      <c r="B10" s="13" t="s">
        <v>41</v>
      </c>
      <c r="C10" s="12" t="s">
        <v>10</v>
      </c>
      <c r="D10" s="15" t="s">
        <v>37</v>
      </c>
      <c r="E10" s="12">
        <v>3</v>
      </c>
      <c r="F10" s="12" t="s">
        <v>42</v>
      </c>
      <c r="G10" s="12">
        <v>2482</v>
      </c>
      <c r="H10" s="15" t="s">
        <v>43</v>
      </c>
      <c r="I10" s="15"/>
      <c r="J10" s="31"/>
      <c r="K10" s="12">
        <v>8640239.1199999992</v>
      </c>
    </row>
    <row r="11" spans="1:11" s="1" customFormat="1" ht="41.4" x14ac:dyDescent="0.3">
      <c r="A11" s="12">
        <f>A10+1</f>
        <v>8</v>
      </c>
      <c r="B11" s="13" t="s">
        <v>44</v>
      </c>
      <c r="C11" s="12" t="s">
        <v>10</v>
      </c>
      <c r="D11" s="15" t="s">
        <v>11</v>
      </c>
      <c r="E11" s="12">
        <v>56</v>
      </c>
      <c r="F11" s="12" t="s">
        <v>45</v>
      </c>
      <c r="G11" s="12">
        <v>7348</v>
      </c>
      <c r="H11" s="15" t="s">
        <v>46</v>
      </c>
      <c r="I11" s="15" t="s">
        <v>14</v>
      </c>
      <c r="J11" s="31" t="s">
        <v>47</v>
      </c>
      <c r="K11" s="12">
        <v>9292868.6400000006</v>
      </c>
    </row>
    <row r="12" spans="1:11" s="1" customFormat="1" ht="27.6" x14ac:dyDescent="0.3">
      <c r="A12" s="12">
        <f t="shared" ref="A12:A75" si="0">A11+1</f>
        <v>9</v>
      </c>
      <c r="B12" s="13" t="s">
        <v>48</v>
      </c>
      <c r="C12" s="12" t="s">
        <v>10</v>
      </c>
      <c r="D12" s="15" t="s">
        <v>49</v>
      </c>
      <c r="E12" s="12">
        <v>25</v>
      </c>
      <c r="F12" s="12" t="s">
        <v>50</v>
      </c>
      <c r="G12" s="12">
        <v>388</v>
      </c>
      <c r="H12" s="15" t="s">
        <v>51</v>
      </c>
      <c r="I12" s="15"/>
      <c r="J12" s="31"/>
      <c r="K12" s="12">
        <v>133324.56</v>
      </c>
    </row>
    <row r="13" spans="1:11" s="1" customFormat="1" ht="41.4" x14ac:dyDescent="0.3">
      <c r="A13" s="12">
        <f t="shared" si="0"/>
        <v>10</v>
      </c>
      <c r="B13" s="13" t="s">
        <v>52</v>
      </c>
      <c r="C13" s="12" t="s">
        <v>10</v>
      </c>
      <c r="D13" s="15" t="s">
        <v>53</v>
      </c>
      <c r="E13" s="12">
        <v>40</v>
      </c>
      <c r="F13" s="12" t="s">
        <v>54</v>
      </c>
      <c r="G13" s="12">
        <v>9655</v>
      </c>
      <c r="H13" s="15" t="s">
        <v>55</v>
      </c>
      <c r="I13" s="15" t="s">
        <v>14</v>
      </c>
      <c r="J13" s="31" t="s">
        <v>56</v>
      </c>
      <c r="K13" s="12">
        <v>15295354.449999999</v>
      </c>
    </row>
    <row r="14" spans="1:11" s="1" customFormat="1" ht="55.2" x14ac:dyDescent="0.3">
      <c r="A14" s="12">
        <f t="shared" si="0"/>
        <v>11</v>
      </c>
      <c r="B14" s="13" t="s">
        <v>57</v>
      </c>
      <c r="C14" s="15" t="s">
        <v>1841</v>
      </c>
      <c r="D14" s="15" t="s">
        <v>1840</v>
      </c>
      <c r="E14" s="12"/>
      <c r="F14" s="12" t="s">
        <v>58</v>
      </c>
      <c r="G14" s="12">
        <v>78042</v>
      </c>
      <c r="H14" s="15" t="s">
        <v>59</v>
      </c>
      <c r="I14" s="15" t="s">
        <v>14</v>
      </c>
      <c r="J14" s="31" t="s">
        <v>60</v>
      </c>
      <c r="K14" s="12">
        <v>16582364.16</v>
      </c>
    </row>
    <row r="15" spans="1:11" s="1" customFormat="1" ht="69" x14ac:dyDescent="0.3">
      <c r="A15" s="12">
        <f t="shared" si="0"/>
        <v>12</v>
      </c>
      <c r="B15" s="13" t="s">
        <v>61</v>
      </c>
      <c r="C15" s="12" t="s">
        <v>1841</v>
      </c>
      <c r="D15" s="15" t="s">
        <v>1842</v>
      </c>
      <c r="E15" s="12"/>
      <c r="F15" s="12" t="s">
        <v>62</v>
      </c>
      <c r="G15" s="12">
        <v>3600</v>
      </c>
      <c r="H15" s="15" t="s">
        <v>63</v>
      </c>
      <c r="I15" s="15"/>
      <c r="J15" s="31"/>
      <c r="K15" s="12">
        <v>13284</v>
      </c>
    </row>
    <row r="16" spans="1:11" s="1" customFormat="1" ht="69" x14ac:dyDescent="0.3">
      <c r="A16" s="12">
        <f t="shared" si="0"/>
        <v>13</v>
      </c>
      <c r="B16" s="13" t="s">
        <v>64</v>
      </c>
      <c r="C16" s="12" t="s">
        <v>10</v>
      </c>
      <c r="D16" s="15" t="s">
        <v>65</v>
      </c>
      <c r="E16" s="12">
        <v>3</v>
      </c>
      <c r="F16" s="12" t="s">
        <v>66</v>
      </c>
      <c r="G16" s="12">
        <v>747</v>
      </c>
      <c r="H16" s="15" t="s">
        <v>67</v>
      </c>
      <c r="I16" s="15" t="s">
        <v>14</v>
      </c>
      <c r="J16" s="31" t="s">
        <v>1726</v>
      </c>
      <c r="K16" s="12">
        <v>857974.32</v>
      </c>
    </row>
    <row r="17" spans="1:11" s="1" customFormat="1" ht="55.2" x14ac:dyDescent="0.3">
      <c r="A17" s="12">
        <f t="shared" si="0"/>
        <v>14</v>
      </c>
      <c r="B17" s="13" t="s">
        <v>68</v>
      </c>
      <c r="C17" s="12" t="s">
        <v>1843</v>
      </c>
      <c r="D17" s="15" t="s">
        <v>69</v>
      </c>
      <c r="E17" s="12"/>
      <c r="F17" s="12" t="s">
        <v>70</v>
      </c>
      <c r="G17" s="12">
        <v>109978</v>
      </c>
      <c r="H17" s="15" t="s">
        <v>71</v>
      </c>
      <c r="I17" s="15" t="s">
        <v>14</v>
      </c>
      <c r="J17" s="31" t="s">
        <v>72</v>
      </c>
      <c r="K17" s="12">
        <v>6732853.1600000001</v>
      </c>
    </row>
    <row r="18" spans="1:11" s="1" customFormat="1" ht="41.4" x14ac:dyDescent="0.3">
      <c r="A18" s="12">
        <f t="shared" si="0"/>
        <v>15</v>
      </c>
      <c r="B18" s="13" t="s">
        <v>73</v>
      </c>
      <c r="C18" s="12" t="s">
        <v>10</v>
      </c>
      <c r="D18" s="15" t="s">
        <v>74</v>
      </c>
      <c r="E18" s="12" t="s">
        <v>75</v>
      </c>
      <c r="F18" s="12" t="s">
        <v>76</v>
      </c>
      <c r="G18" s="12">
        <v>2188</v>
      </c>
      <c r="H18" s="15" t="s">
        <v>77</v>
      </c>
      <c r="I18" s="15" t="s">
        <v>29</v>
      </c>
      <c r="J18" s="31" t="s">
        <v>1727</v>
      </c>
      <c r="K18" s="12">
        <v>732739.32</v>
      </c>
    </row>
    <row r="19" spans="1:11" s="1" customFormat="1" ht="41.4" x14ac:dyDescent="0.3">
      <c r="A19" s="12">
        <f t="shared" si="0"/>
        <v>16</v>
      </c>
      <c r="B19" s="13" t="s">
        <v>78</v>
      </c>
      <c r="C19" s="12" t="s">
        <v>10</v>
      </c>
      <c r="D19" s="15" t="s">
        <v>74</v>
      </c>
      <c r="E19" s="12" t="s">
        <v>75</v>
      </c>
      <c r="F19" s="12" t="s">
        <v>79</v>
      </c>
      <c r="G19" s="12">
        <v>272</v>
      </c>
      <c r="H19" s="15" t="s">
        <v>80</v>
      </c>
      <c r="I19" s="15"/>
      <c r="J19" s="31"/>
      <c r="K19" s="12">
        <v>233106.72</v>
      </c>
    </row>
    <row r="20" spans="1:11" s="1" customFormat="1" ht="27.6" x14ac:dyDescent="0.3">
      <c r="A20" s="12">
        <f t="shared" si="0"/>
        <v>17</v>
      </c>
      <c r="B20" s="13" t="s">
        <v>81</v>
      </c>
      <c r="C20" s="12" t="s">
        <v>10</v>
      </c>
      <c r="D20" s="15" t="s">
        <v>74</v>
      </c>
      <c r="E20" s="12" t="s">
        <v>75</v>
      </c>
      <c r="F20" s="12" t="s">
        <v>82</v>
      </c>
      <c r="G20" s="12">
        <v>607</v>
      </c>
      <c r="H20" s="15" t="s">
        <v>83</v>
      </c>
      <c r="I20" s="15"/>
      <c r="J20" s="31"/>
      <c r="K20" s="15">
        <v>230295.8</v>
      </c>
    </row>
    <row r="21" spans="1:11" s="1" customFormat="1" ht="41.4" x14ac:dyDescent="0.3">
      <c r="A21" s="12">
        <f t="shared" si="0"/>
        <v>18</v>
      </c>
      <c r="B21" s="13" t="s">
        <v>84</v>
      </c>
      <c r="C21" s="15" t="s">
        <v>1835</v>
      </c>
      <c r="D21" s="15" t="s">
        <v>85</v>
      </c>
      <c r="E21" s="12"/>
      <c r="F21" s="12" t="s">
        <v>86</v>
      </c>
      <c r="G21" s="12">
        <v>20013</v>
      </c>
      <c r="H21" s="15" t="s">
        <v>87</v>
      </c>
      <c r="I21" s="15" t="s">
        <v>29</v>
      </c>
      <c r="J21" s="31" t="s">
        <v>88</v>
      </c>
      <c r="K21" s="15">
        <v>68844.72</v>
      </c>
    </row>
    <row r="22" spans="1:11" s="1" customFormat="1" ht="82.8" x14ac:dyDescent="0.3">
      <c r="A22" s="12">
        <f t="shared" si="0"/>
        <v>19</v>
      </c>
      <c r="B22" s="13" t="s">
        <v>89</v>
      </c>
      <c r="C22" s="12" t="s">
        <v>10</v>
      </c>
      <c r="D22" s="15" t="s">
        <v>90</v>
      </c>
      <c r="E22" s="12">
        <v>8</v>
      </c>
      <c r="F22" s="12" t="s">
        <v>91</v>
      </c>
      <c r="G22" s="12">
        <v>777</v>
      </c>
      <c r="H22" s="15" t="s">
        <v>92</v>
      </c>
      <c r="I22" s="15" t="s">
        <v>29</v>
      </c>
      <c r="J22" s="31" t="s">
        <v>93</v>
      </c>
      <c r="K22" s="15">
        <v>259300.44</v>
      </c>
    </row>
    <row r="23" spans="1:11" s="1" customFormat="1" ht="41.4" x14ac:dyDescent="0.3">
      <c r="A23" s="12">
        <f t="shared" si="0"/>
        <v>20</v>
      </c>
      <c r="B23" s="13" t="s">
        <v>94</v>
      </c>
      <c r="C23" s="12" t="s">
        <v>10</v>
      </c>
      <c r="D23" s="15" t="s">
        <v>37</v>
      </c>
      <c r="E23" s="12">
        <v>25</v>
      </c>
      <c r="F23" s="12" t="s">
        <v>95</v>
      </c>
      <c r="G23" s="12">
        <v>1393</v>
      </c>
      <c r="H23" s="15" t="s">
        <v>96</v>
      </c>
      <c r="I23" s="15"/>
      <c r="J23" s="31"/>
      <c r="K23" s="15">
        <v>1796384.94</v>
      </c>
    </row>
    <row r="24" spans="1:11" s="1" customFormat="1" ht="55.2" x14ac:dyDescent="0.3">
      <c r="A24" s="12">
        <f t="shared" si="0"/>
        <v>21</v>
      </c>
      <c r="B24" s="13" t="s">
        <v>97</v>
      </c>
      <c r="C24" s="12" t="s">
        <v>10</v>
      </c>
      <c r="D24" s="15" t="s">
        <v>98</v>
      </c>
      <c r="E24" s="12">
        <v>11</v>
      </c>
      <c r="F24" s="12" t="s">
        <v>99</v>
      </c>
      <c r="G24" s="12">
        <v>9306</v>
      </c>
      <c r="H24" s="15" t="s">
        <v>100</v>
      </c>
      <c r="I24" s="15" t="s">
        <v>14</v>
      </c>
      <c r="J24" s="31" t="s">
        <v>101</v>
      </c>
      <c r="K24" s="12">
        <v>10285363.439999999</v>
      </c>
    </row>
    <row r="25" spans="1:11" s="1" customFormat="1" ht="55.2" x14ac:dyDescent="0.3">
      <c r="A25" s="12">
        <f t="shared" si="0"/>
        <v>22</v>
      </c>
      <c r="B25" s="13" t="s">
        <v>102</v>
      </c>
      <c r="C25" s="12" t="s">
        <v>10</v>
      </c>
      <c r="D25" s="15" t="s">
        <v>103</v>
      </c>
      <c r="E25" s="12"/>
      <c r="F25" s="12" t="s">
        <v>104</v>
      </c>
      <c r="G25" s="12">
        <v>11147</v>
      </c>
      <c r="H25" s="15" t="s">
        <v>105</v>
      </c>
      <c r="I25" s="15" t="s">
        <v>14</v>
      </c>
      <c r="J25" s="31" t="s">
        <v>106</v>
      </c>
      <c r="K25" s="15">
        <v>2605165.37</v>
      </c>
    </row>
    <row r="26" spans="1:11" s="1" customFormat="1" ht="55.2" x14ac:dyDescent="0.3">
      <c r="A26" s="12">
        <f t="shared" si="0"/>
        <v>23</v>
      </c>
      <c r="B26" s="13" t="s">
        <v>107</v>
      </c>
      <c r="C26" s="12" t="s">
        <v>10</v>
      </c>
      <c r="D26" s="15" t="s">
        <v>103</v>
      </c>
      <c r="E26" s="12"/>
      <c r="F26" s="12" t="s">
        <v>108</v>
      </c>
      <c r="G26" s="12">
        <v>3954</v>
      </c>
      <c r="H26" s="15" t="s">
        <v>105</v>
      </c>
      <c r="I26" s="15" t="s">
        <v>14</v>
      </c>
      <c r="J26" s="31" t="s">
        <v>109</v>
      </c>
      <c r="K26" s="15">
        <v>924089.34</v>
      </c>
    </row>
    <row r="27" spans="1:11" s="1" customFormat="1" ht="55.2" x14ac:dyDescent="0.3">
      <c r="A27" s="12">
        <f t="shared" si="0"/>
        <v>24</v>
      </c>
      <c r="B27" s="13" t="s">
        <v>110</v>
      </c>
      <c r="C27" s="12" t="s">
        <v>10</v>
      </c>
      <c r="D27" s="15" t="s">
        <v>103</v>
      </c>
      <c r="E27" s="12"/>
      <c r="F27" s="12" t="s">
        <v>111</v>
      </c>
      <c r="G27" s="12">
        <v>4043</v>
      </c>
      <c r="H27" s="15" t="s">
        <v>105</v>
      </c>
      <c r="I27" s="15" t="s">
        <v>14</v>
      </c>
      <c r="J27" s="31" t="s">
        <v>106</v>
      </c>
      <c r="K27" s="15">
        <v>1021546.41</v>
      </c>
    </row>
    <row r="28" spans="1:11" s="1" customFormat="1" ht="55.2" x14ac:dyDescent="0.3">
      <c r="A28" s="12">
        <f t="shared" si="0"/>
        <v>25</v>
      </c>
      <c r="B28" s="13" t="s">
        <v>112</v>
      </c>
      <c r="C28" s="12" t="s">
        <v>10</v>
      </c>
      <c r="D28" s="15" t="s">
        <v>113</v>
      </c>
      <c r="E28" s="12"/>
      <c r="F28" s="12" t="s">
        <v>114</v>
      </c>
      <c r="G28" s="12">
        <v>20209</v>
      </c>
      <c r="H28" s="15" t="s">
        <v>105</v>
      </c>
      <c r="I28" s="15" t="s">
        <v>14</v>
      </c>
      <c r="J28" s="31" t="s">
        <v>106</v>
      </c>
      <c r="K28" s="15">
        <v>4723045.3899999997</v>
      </c>
    </row>
    <row r="29" spans="1:11" s="1" customFormat="1" ht="55.2" x14ac:dyDescent="0.3">
      <c r="A29" s="12">
        <f t="shared" si="0"/>
        <v>26</v>
      </c>
      <c r="B29" s="13" t="s">
        <v>115</v>
      </c>
      <c r="C29" s="12" t="s">
        <v>10</v>
      </c>
      <c r="D29" s="15" t="s">
        <v>11</v>
      </c>
      <c r="E29" s="12"/>
      <c r="F29" s="12" t="s">
        <v>116</v>
      </c>
      <c r="G29" s="12">
        <v>25683</v>
      </c>
      <c r="H29" s="15" t="s">
        <v>105</v>
      </c>
      <c r="I29" s="15" t="s">
        <v>14</v>
      </c>
      <c r="J29" s="31" t="s">
        <v>106</v>
      </c>
      <c r="K29" s="15">
        <v>6002373.9299999997</v>
      </c>
    </row>
    <row r="30" spans="1:11" s="1" customFormat="1" ht="55.2" x14ac:dyDescent="0.3">
      <c r="A30" s="12">
        <f t="shared" si="0"/>
        <v>27</v>
      </c>
      <c r="B30" s="13" t="s">
        <v>117</v>
      </c>
      <c r="C30" s="12" t="s">
        <v>10</v>
      </c>
      <c r="D30" s="15" t="s">
        <v>32</v>
      </c>
      <c r="E30" s="12"/>
      <c r="F30" s="12" t="s">
        <v>118</v>
      </c>
      <c r="G30" s="12">
        <v>7936</v>
      </c>
      <c r="H30" s="15" t="s">
        <v>105</v>
      </c>
      <c r="I30" s="15" t="s">
        <v>14</v>
      </c>
      <c r="J30" s="31" t="s">
        <v>106</v>
      </c>
      <c r="K30" s="15">
        <v>4264568.32</v>
      </c>
    </row>
    <row r="31" spans="1:11" s="1" customFormat="1" ht="55.2" x14ac:dyDescent="0.3">
      <c r="A31" s="12">
        <f t="shared" si="0"/>
        <v>28</v>
      </c>
      <c r="B31" s="13" t="s">
        <v>119</v>
      </c>
      <c r="C31" s="12" t="s">
        <v>10</v>
      </c>
      <c r="D31" s="15" t="s">
        <v>120</v>
      </c>
      <c r="E31" s="12"/>
      <c r="F31" s="12" t="s">
        <v>121</v>
      </c>
      <c r="G31" s="12">
        <v>17572</v>
      </c>
      <c r="H31" s="15" t="s">
        <v>105</v>
      </c>
      <c r="I31" s="15" t="s">
        <v>14</v>
      </c>
      <c r="J31" s="31" t="s">
        <v>72</v>
      </c>
      <c r="K31" s="16">
        <v>4106752.12</v>
      </c>
    </row>
    <row r="32" spans="1:11" s="1" customFormat="1" ht="55.2" x14ac:dyDescent="0.3">
      <c r="A32" s="12">
        <f t="shared" si="0"/>
        <v>29</v>
      </c>
      <c r="B32" s="13" t="s">
        <v>122</v>
      </c>
      <c r="C32" s="12" t="s">
        <v>10</v>
      </c>
      <c r="D32" s="15" t="s">
        <v>123</v>
      </c>
      <c r="E32" s="12"/>
      <c r="F32" s="12" t="s">
        <v>124</v>
      </c>
      <c r="G32" s="12">
        <v>17480</v>
      </c>
      <c r="H32" s="15" t="s">
        <v>105</v>
      </c>
      <c r="I32" s="15" t="s">
        <v>14</v>
      </c>
      <c r="J32" s="31" t="s">
        <v>72</v>
      </c>
      <c r="K32" s="16">
        <v>4085250.8</v>
      </c>
    </row>
    <row r="33" spans="1:11" s="1" customFormat="1" ht="55.2" x14ac:dyDescent="0.3">
      <c r="A33" s="12">
        <f t="shared" si="0"/>
        <v>30</v>
      </c>
      <c r="B33" s="13" t="s">
        <v>125</v>
      </c>
      <c r="C33" s="12" t="s">
        <v>10</v>
      </c>
      <c r="D33" s="15" t="s">
        <v>126</v>
      </c>
      <c r="E33" s="12"/>
      <c r="F33" s="12" t="s">
        <v>127</v>
      </c>
      <c r="G33" s="12">
        <v>3878</v>
      </c>
      <c r="H33" s="15" t="s">
        <v>105</v>
      </c>
      <c r="I33" s="15" t="s">
        <v>14</v>
      </c>
      <c r="J33" s="31" t="s">
        <v>72</v>
      </c>
      <c r="K33" s="16">
        <v>906327.38</v>
      </c>
    </row>
    <row r="34" spans="1:11" s="1" customFormat="1" ht="55.2" x14ac:dyDescent="0.3">
      <c r="A34" s="12">
        <f t="shared" si="0"/>
        <v>31</v>
      </c>
      <c r="B34" s="13" t="s">
        <v>128</v>
      </c>
      <c r="C34" s="12" t="s">
        <v>10</v>
      </c>
      <c r="D34" s="15" t="s">
        <v>129</v>
      </c>
      <c r="E34" s="12"/>
      <c r="F34" s="12" t="s">
        <v>130</v>
      </c>
      <c r="G34" s="12">
        <v>2920</v>
      </c>
      <c r="H34" s="15" t="s">
        <v>105</v>
      </c>
      <c r="I34" s="15" t="s">
        <v>14</v>
      </c>
      <c r="J34" s="31"/>
      <c r="K34" s="16">
        <v>974024.4</v>
      </c>
    </row>
    <row r="35" spans="1:11" s="1" customFormat="1" ht="55.2" x14ac:dyDescent="0.3">
      <c r="A35" s="12">
        <f t="shared" si="0"/>
        <v>32</v>
      </c>
      <c r="B35" s="13" t="s">
        <v>131</v>
      </c>
      <c r="C35" s="12" t="s">
        <v>10</v>
      </c>
      <c r="D35" s="15" t="s">
        <v>74</v>
      </c>
      <c r="E35" s="12"/>
      <c r="F35" s="12" t="s">
        <v>132</v>
      </c>
      <c r="G35" s="12">
        <v>20931</v>
      </c>
      <c r="H35" s="15" t="s">
        <v>105</v>
      </c>
      <c r="I35" s="15" t="s">
        <v>14</v>
      </c>
      <c r="J35" s="31" t="s">
        <v>72</v>
      </c>
      <c r="K35" s="12">
        <v>4891784.01</v>
      </c>
    </row>
    <row r="36" spans="1:11" s="1" customFormat="1" ht="55.2" x14ac:dyDescent="0.3">
      <c r="A36" s="12">
        <f t="shared" si="0"/>
        <v>33</v>
      </c>
      <c r="B36" s="13" t="s">
        <v>133</v>
      </c>
      <c r="C36" s="12" t="s">
        <v>10</v>
      </c>
      <c r="D36" s="15" t="s">
        <v>134</v>
      </c>
      <c r="E36" s="12"/>
      <c r="F36" s="12" t="s">
        <v>135</v>
      </c>
      <c r="G36" s="12">
        <v>6540</v>
      </c>
      <c r="H36" s="15" t="s">
        <v>105</v>
      </c>
      <c r="I36" s="15" t="s">
        <v>14</v>
      </c>
      <c r="J36" s="31" t="s">
        <v>72</v>
      </c>
      <c r="K36" s="12">
        <v>1528463.4</v>
      </c>
    </row>
    <row r="37" spans="1:11" s="1" customFormat="1" ht="55.2" x14ac:dyDescent="0.3">
      <c r="A37" s="12">
        <f t="shared" si="0"/>
        <v>34</v>
      </c>
      <c r="B37" s="13" t="s">
        <v>136</v>
      </c>
      <c r="C37" s="12" t="s">
        <v>10</v>
      </c>
      <c r="D37" s="15" t="s">
        <v>137</v>
      </c>
      <c r="E37" s="12"/>
      <c r="F37" s="12" t="s">
        <v>138</v>
      </c>
      <c r="G37" s="12">
        <v>13532</v>
      </c>
      <c r="H37" s="15" t="s">
        <v>105</v>
      </c>
      <c r="I37" s="15" t="s">
        <v>14</v>
      </c>
      <c r="J37" s="31" t="s">
        <v>72</v>
      </c>
      <c r="K37" s="12">
        <v>3162563.72</v>
      </c>
    </row>
    <row r="38" spans="1:11" s="1" customFormat="1" ht="55.2" x14ac:dyDescent="0.3">
      <c r="A38" s="12">
        <f t="shared" si="0"/>
        <v>35</v>
      </c>
      <c r="B38" s="13" t="s">
        <v>139</v>
      </c>
      <c r="C38" s="12" t="s">
        <v>10</v>
      </c>
      <c r="D38" s="15" t="s">
        <v>90</v>
      </c>
      <c r="E38" s="12"/>
      <c r="F38" s="12" t="s">
        <v>140</v>
      </c>
      <c r="G38" s="12">
        <v>12113</v>
      </c>
      <c r="H38" s="15" t="s">
        <v>105</v>
      </c>
      <c r="I38" s="15" t="s">
        <v>14</v>
      </c>
      <c r="J38" s="31" t="s">
        <v>72</v>
      </c>
      <c r="K38" s="12">
        <v>1886720.88</v>
      </c>
    </row>
    <row r="39" spans="1:11" s="1" customFormat="1" ht="55.2" x14ac:dyDescent="0.3">
      <c r="A39" s="12">
        <f t="shared" si="0"/>
        <v>36</v>
      </c>
      <c r="B39" s="13" t="s">
        <v>141</v>
      </c>
      <c r="C39" s="12" t="s">
        <v>10</v>
      </c>
      <c r="D39" s="15" t="s">
        <v>37</v>
      </c>
      <c r="E39" s="12"/>
      <c r="F39" s="12" t="s">
        <v>142</v>
      </c>
      <c r="G39" s="12">
        <v>18753</v>
      </c>
      <c r="H39" s="15" t="s">
        <v>105</v>
      </c>
      <c r="I39" s="15" t="s">
        <v>14</v>
      </c>
      <c r="J39" s="31" t="s">
        <v>72</v>
      </c>
      <c r="K39" s="12">
        <v>4382763.63</v>
      </c>
    </row>
    <row r="40" spans="1:11" s="1" customFormat="1" ht="55.2" x14ac:dyDescent="0.3">
      <c r="A40" s="12">
        <f t="shared" si="0"/>
        <v>37</v>
      </c>
      <c r="B40" s="13" t="s">
        <v>143</v>
      </c>
      <c r="C40" s="12" t="s">
        <v>10</v>
      </c>
      <c r="D40" s="15" t="s">
        <v>98</v>
      </c>
      <c r="E40" s="12"/>
      <c r="F40" s="12" t="s">
        <v>144</v>
      </c>
      <c r="G40" s="12">
        <v>7902</v>
      </c>
      <c r="H40" s="15" t="s">
        <v>105</v>
      </c>
      <c r="I40" s="15" t="s">
        <v>14</v>
      </c>
      <c r="J40" s="31" t="s">
        <v>72</v>
      </c>
      <c r="K40" s="12">
        <v>1846776.42</v>
      </c>
    </row>
    <row r="41" spans="1:11" s="1" customFormat="1" ht="55.2" x14ac:dyDescent="0.3">
      <c r="A41" s="12">
        <f t="shared" si="0"/>
        <v>38</v>
      </c>
      <c r="B41" s="13" t="s">
        <v>145</v>
      </c>
      <c r="C41" s="12" t="s">
        <v>10</v>
      </c>
      <c r="D41" s="15" t="s">
        <v>146</v>
      </c>
      <c r="E41" s="12"/>
      <c r="F41" s="12" t="s">
        <v>147</v>
      </c>
      <c r="G41" s="12">
        <v>1600</v>
      </c>
      <c r="H41" s="15" t="s">
        <v>105</v>
      </c>
      <c r="I41" s="15" t="s">
        <v>14</v>
      </c>
      <c r="J41" s="31" t="s">
        <v>72</v>
      </c>
      <c r="K41" s="12">
        <v>349728</v>
      </c>
    </row>
    <row r="42" spans="1:11" s="1" customFormat="1" ht="55.2" x14ac:dyDescent="0.3">
      <c r="A42" s="12">
        <f t="shared" si="0"/>
        <v>39</v>
      </c>
      <c r="B42" s="13" t="s">
        <v>148</v>
      </c>
      <c r="C42" s="12" t="s">
        <v>10</v>
      </c>
      <c r="D42" s="15" t="s">
        <v>149</v>
      </c>
      <c r="E42" s="12"/>
      <c r="F42" s="12" t="s">
        <v>150</v>
      </c>
      <c r="G42" s="12">
        <v>11150</v>
      </c>
      <c r="H42" s="15" t="s">
        <v>105</v>
      </c>
      <c r="I42" s="15" t="s">
        <v>14</v>
      </c>
      <c r="J42" s="31" t="s">
        <v>72</v>
      </c>
      <c r="K42" s="12">
        <v>2605866.5</v>
      </c>
    </row>
    <row r="43" spans="1:11" s="1" customFormat="1" ht="55.2" x14ac:dyDescent="0.3">
      <c r="A43" s="12">
        <f t="shared" si="0"/>
        <v>40</v>
      </c>
      <c r="B43" s="13" t="s">
        <v>151</v>
      </c>
      <c r="C43" s="12" t="s">
        <v>10</v>
      </c>
      <c r="D43" s="15" t="s">
        <v>152</v>
      </c>
      <c r="E43" s="12"/>
      <c r="F43" s="12" t="s">
        <v>153</v>
      </c>
      <c r="G43" s="12">
        <v>10074</v>
      </c>
      <c r="H43" s="15" t="s">
        <v>105</v>
      </c>
      <c r="I43" s="15" t="s">
        <v>14</v>
      </c>
      <c r="J43" s="31" t="s">
        <v>72</v>
      </c>
      <c r="K43" s="12">
        <v>2354394.54</v>
      </c>
    </row>
    <row r="44" spans="1:11" s="1" customFormat="1" ht="55.2" x14ac:dyDescent="0.3">
      <c r="A44" s="12">
        <f t="shared" si="0"/>
        <v>41</v>
      </c>
      <c r="B44" s="13" t="s">
        <v>154</v>
      </c>
      <c r="C44" s="12" t="s">
        <v>10</v>
      </c>
      <c r="D44" s="15" t="s">
        <v>155</v>
      </c>
      <c r="E44" s="12"/>
      <c r="F44" s="12" t="s">
        <v>156</v>
      </c>
      <c r="G44" s="12">
        <v>9258</v>
      </c>
      <c r="H44" s="15" t="s">
        <v>105</v>
      </c>
      <c r="I44" s="15" t="s">
        <v>14</v>
      </c>
      <c r="J44" s="31" t="s">
        <v>72</v>
      </c>
      <c r="K44" s="12">
        <v>2163687.1800000002</v>
      </c>
    </row>
    <row r="45" spans="1:11" s="1" customFormat="1" ht="55.2" x14ac:dyDescent="0.3">
      <c r="A45" s="12">
        <f t="shared" si="0"/>
        <v>42</v>
      </c>
      <c r="B45" s="13" t="s">
        <v>157</v>
      </c>
      <c r="C45" s="12" t="s">
        <v>10</v>
      </c>
      <c r="D45" s="15" t="s">
        <v>158</v>
      </c>
      <c r="E45" s="12"/>
      <c r="F45" s="12" t="s">
        <v>159</v>
      </c>
      <c r="G45" s="12">
        <v>2152</v>
      </c>
      <c r="H45" s="15" t="s">
        <v>105</v>
      </c>
      <c r="I45" s="15" t="s">
        <v>14</v>
      </c>
      <c r="J45" s="31" t="s">
        <v>72</v>
      </c>
      <c r="K45" s="12">
        <v>502943.92</v>
      </c>
    </row>
    <row r="46" spans="1:11" s="1" customFormat="1" ht="55.2" x14ac:dyDescent="0.3">
      <c r="A46" s="12">
        <f t="shared" si="0"/>
        <v>43</v>
      </c>
      <c r="B46" s="13" t="s">
        <v>160</v>
      </c>
      <c r="C46" s="12" t="s">
        <v>10</v>
      </c>
      <c r="D46" s="15" t="s">
        <v>158</v>
      </c>
      <c r="E46" s="12"/>
      <c r="F46" s="12" t="s">
        <v>161</v>
      </c>
      <c r="G46" s="12">
        <v>3078</v>
      </c>
      <c r="H46" s="15" t="s">
        <v>105</v>
      </c>
      <c r="I46" s="15" t="s">
        <v>14</v>
      </c>
      <c r="J46" s="31" t="s">
        <v>72</v>
      </c>
      <c r="K46" s="12">
        <v>719359.38</v>
      </c>
    </row>
    <row r="47" spans="1:11" s="1" customFormat="1" ht="55.2" x14ac:dyDescent="0.3">
      <c r="A47" s="12">
        <f t="shared" si="0"/>
        <v>44</v>
      </c>
      <c r="B47" s="13" t="s">
        <v>162</v>
      </c>
      <c r="C47" s="12" t="s">
        <v>10</v>
      </c>
      <c r="D47" s="15" t="s">
        <v>49</v>
      </c>
      <c r="E47" s="12"/>
      <c r="F47" s="12" t="s">
        <v>163</v>
      </c>
      <c r="G47" s="12">
        <v>9070</v>
      </c>
      <c r="H47" s="15" t="s">
        <v>105</v>
      </c>
      <c r="I47" s="15" t="s">
        <v>14</v>
      </c>
      <c r="J47" s="31" t="s">
        <v>72</v>
      </c>
      <c r="K47" s="15">
        <v>2119749.7000000002</v>
      </c>
    </row>
    <row r="48" spans="1:11" s="1" customFormat="1" ht="55.2" x14ac:dyDescent="0.3">
      <c r="A48" s="12">
        <f t="shared" si="0"/>
        <v>45</v>
      </c>
      <c r="B48" s="13" t="s">
        <v>164</v>
      </c>
      <c r="C48" s="12" t="s">
        <v>10</v>
      </c>
      <c r="D48" s="15" t="s">
        <v>49</v>
      </c>
      <c r="E48" s="12"/>
      <c r="F48" s="12" t="s">
        <v>165</v>
      </c>
      <c r="G48" s="12">
        <v>1188</v>
      </c>
      <c r="H48" s="15" t="s">
        <v>105</v>
      </c>
      <c r="I48" s="15" t="s">
        <v>14</v>
      </c>
      <c r="J48" s="31" t="s">
        <v>72</v>
      </c>
      <c r="K48" s="15" t="s">
        <v>166</v>
      </c>
    </row>
    <row r="49" spans="1:11" s="1" customFormat="1" ht="55.2" x14ac:dyDescent="0.3">
      <c r="A49" s="12">
        <f t="shared" si="0"/>
        <v>46</v>
      </c>
      <c r="B49" s="13" t="s">
        <v>167</v>
      </c>
      <c r="C49" s="12" t="s">
        <v>10</v>
      </c>
      <c r="D49" s="15" t="s">
        <v>49</v>
      </c>
      <c r="E49" s="12"/>
      <c r="F49" s="12" t="s">
        <v>168</v>
      </c>
      <c r="G49" s="12">
        <v>3878</v>
      </c>
      <c r="H49" s="15" t="s">
        <v>105</v>
      </c>
      <c r="I49" s="15" t="s">
        <v>14</v>
      </c>
      <c r="J49" s="31" t="s">
        <v>72</v>
      </c>
      <c r="K49" s="12">
        <v>3323484.78</v>
      </c>
    </row>
    <row r="50" spans="1:11" s="1" customFormat="1" ht="55.2" x14ac:dyDescent="0.3">
      <c r="A50" s="12">
        <f t="shared" si="0"/>
        <v>47</v>
      </c>
      <c r="B50" s="13" t="s">
        <v>169</v>
      </c>
      <c r="C50" s="12" t="s">
        <v>10</v>
      </c>
      <c r="D50" s="15" t="s">
        <v>146</v>
      </c>
      <c r="E50" s="12"/>
      <c r="F50" s="12" t="s">
        <v>170</v>
      </c>
      <c r="G50" s="12">
        <v>6528</v>
      </c>
      <c r="H50" s="15" t="s">
        <v>105</v>
      </c>
      <c r="I50" s="15" t="s">
        <v>14</v>
      </c>
      <c r="J50" s="31" t="s">
        <v>72</v>
      </c>
      <c r="K50" s="12">
        <v>1426890.24</v>
      </c>
    </row>
    <row r="51" spans="1:11" s="1" customFormat="1" ht="55.2" x14ac:dyDescent="0.3">
      <c r="A51" s="12">
        <f t="shared" si="0"/>
        <v>48</v>
      </c>
      <c r="B51" s="13" t="s">
        <v>171</v>
      </c>
      <c r="C51" s="12" t="s">
        <v>10</v>
      </c>
      <c r="D51" s="15" t="s">
        <v>37</v>
      </c>
      <c r="E51" s="12" t="s">
        <v>172</v>
      </c>
      <c r="F51" s="12" t="s">
        <v>173</v>
      </c>
      <c r="G51" s="12">
        <v>2726</v>
      </c>
      <c r="H51" s="15" t="s">
        <v>174</v>
      </c>
      <c r="I51" s="15" t="s">
        <v>29</v>
      </c>
      <c r="J51" s="31"/>
      <c r="K51" s="12"/>
    </row>
    <row r="52" spans="1:11" s="1" customFormat="1" ht="55.2" x14ac:dyDescent="0.3">
      <c r="A52" s="12">
        <f t="shared" si="0"/>
        <v>49</v>
      </c>
      <c r="B52" s="13" t="s">
        <v>175</v>
      </c>
      <c r="C52" s="12" t="s">
        <v>10</v>
      </c>
      <c r="D52" s="15" t="s">
        <v>103</v>
      </c>
      <c r="E52" s="12">
        <v>78</v>
      </c>
      <c r="F52" s="12" t="s">
        <v>176</v>
      </c>
      <c r="G52" s="12">
        <v>703</v>
      </c>
      <c r="H52" s="15" t="s">
        <v>177</v>
      </c>
      <c r="I52" s="15" t="s">
        <v>178</v>
      </c>
      <c r="J52" s="31" t="s">
        <v>179</v>
      </c>
      <c r="K52" s="15">
        <v>222450.29</v>
      </c>
    </row>
    <row r="53" spans="1:11" s="1" customFormat="1" ht="27.6" x14ac:dyDescent="0.3">
      <c r="A53" s="12">
        <f t="shared" si="0"/>
        <v>50</v>
      </c>
      <c r="B53" s="13" t="s">
        <v>180</v>
      </c>
      <c r="C53" s="12" t="s">
        <v>10</v>
      </c>
      <c r="D53" s="15" t="s">
        <v>11</v>
      </c>
      <c r="E53" s="12">
        <v>59</v>
      </c>
      <c r="F53" s="12" t="s">
        <v>181</v>
      </c>
      <c r="G53" s="12">
        <v>19</v>
      </c>
      <c r="H53" s="15" t="s">
        <v>182</v>
      </c>
      <c r="I53" s="15" t="s">
        <v>14</v>
      </c>
      <c r="J53" s="31" t="s">
        <v>183</v>
      </c>
      <c r="K53" s="15">
        <v>31801.439999999999</v>
      </c>
    </row>
    <row r="54" spans="1:11" s="1" customFormat="1" ht="41.4" x14ac:dyDescent="0.3">
      <c r="A54" s="12">
        <f t="shared" si="0"/>
        <v>51</v>
      </c>
      <c r="B54" s="13" t="s">
        <v>184</v>
      </c>
      <c r="C54" s="12" t="s">
        <v>10</v>
      </c>
      <c r="D54" s="15" t="s">
        <v>11</v>
      </c>
      <c r="E54" s="12">
        <v>59</v>
      </c>
      <c r="F54" s="12" t="s">
        <v>185</v>
      </c>
      <c r="G54" s="12">
        <v>21</v>
      </c>
      <c r="H54" s="15" t="s">
        <v>186</v>
      </c>
      <c r="I54" s="15" t="s">
        <v>14</v>
      </c>
      <c r="J54" s="31" t="s">
        <v>187</v>
      </c>
      <c r="K54" s="12">
        <v>30499.77</v>
      </c>
    </row>
    <row r="55" spans="1:11" s="1" customFormat="1" ht="69" x14ac:dyDescent="0.3">
      <c r="A55" s="12">
        <f t="shared" si="0"/>
        <v>52</v>
      </c>
      <c r="B55" s="13" t="s">
        <v>188</v>
      </c>
      <c r="C55" s="15" t="s">
        <v>10</v>
      </c>
      <c r="D55" s="15" t="s">
        <v>189</v>
      </c>
      <c r="E55" s="15">
        <v>7</v>
      </c>
      <c r="F55" s="15" t="s">
        <v>190</v>
      </c>
      <c r="G55" s="15">
        <v>3310</v>
      </c>
      <c r="H55" s="15" t="s">
        <v>191</v>
      </c>
      <c r="I55" s="15" t="s">
        <v>178</v>
      </c>
      <c r="J55" s="31" t="s">
        <v>1728</v>
      </c>
      <c r="K55" s="12">
        <v>2545356.9</v>
      </c>
    </row>
    <row r="56" spans="1:11" s="1" customFormat="1" ht="55.2" x14ac:dyDescent="0.3">
      <c r="A56" s="12">
        <f t="shared" si="0"/>
        <v>53</v>
      </c>
      <c r="B56" s="13" t="s">
        <v>192</v>
      </c>
      <c r="C56" s="15" t="s">
        <v>10</v>
      </c>
      <c r="D56" s="15" t="s">
        <v>134</v>
      </c>
      <c r="E56" s="12">
        <v>12</v>
      </c>
      <c r="F56" s="15" t="s">
        <v>193</v>
      </c>
      <c r="G56" s="12">
        <v>2868</v>
      </c>
      <c r="H56" s="15" t="s">
        <v>100</v>
      </c>
      <c r="I56" s="15" t="s">
        <v>14</v>
      </c>
      <c r="J56" s="31" t="s">
        <v>101</v>
      </c>
      <c r="K56" s="15">
        <v>3737032.68</v>
      </c>
    </row>
    <row r="57" spans="1:11" s="1" customFormat="1" ht="27.6" x14ac:dyDescent="0.3">
      <c r="A57" s="12">
        <f t="shared" si="0"/>
        <v>54</v>
      </c>
      <c r="B57" s="13" t="s">
        <v>194</v>
      </c>
      <c r="C57" s="15" t="s">
        <v>10</v>
      </c>
      <c r="D57" s="15" t="s">
        <v>195</v>
      </c>
      <c r="E57" s="12">
        <v>93</v>
      </c>
      <c r="F57" s="12" t="s">
        <v>196</v>
      </c>
      <c r="G57" s="12">
        <v>12430</v>
      </c>
      <c r="H57" s="15" t="s">
        <v>34</v>
      </c>
      <c r="I57" s="2" t="s">
        <v>14</v>
      </c>
      <c r="J57" s="31" t="s">
        <v>197</v>
      </c>
      <c r="K57" s="17">
        <v>14411714.9</v>
      </c>
    </row>
    <row r="58" spans="1:11" s="1" customFormat="1" ht="69" x14ac:dyDescent="0.3">
      <c r="A58" s="12">
        <f t="shared" si="0"/>
        <v>55</v>
      </c>
      <c r="B58" s="13" t="s">
        <v>198</v>
      </c>
      <c r="C58" s="12" t="s">
        <v>10</v>
      </c>
      <c r="D58" s="15" t="s">
        <v>199</v>
      </c>
      <c r="E58" s="12">
        <v>4</v>
      </c>
      <c r="F58" s="12" t="s">
        <v>200</v>
      </c>
      <c r="G58" s="12">
        <v>7556</v>
      </c>
      <c r="H58" s="15" t="s">
        <v>201</v>
      </c>
      <c r="I58" s="15" t="s">
        <v>14</v>
      </c>
      <c r="J58" s="31" t="s">
        <v>202</v>
      </c>
      <c r="K58" s="12">
        <v>9240383.5199999996</v>
      </c>
    </row>
    <row r="59" spans="1:11" s="1" customFormat="1" ht="69" x14ac:dyDescent="0.3">
      <c r="A59" s="12">
        <f t="shared" si="0"/>
        <v>56</v>
      </c>
      <c r="B59" s="13" t="s">
        <v>203</v>
      </c>
      <c r="C59" s="12" t="s">
        <v>10</v>
      </c>
      <c r="D59" s="15" t="s">
        <v>149</v>
      </c>
      <c r="E59" s="12">
        <v>14</v>
      </c>
      <c r="F59" s="12" t="s">
        <v>204</v>
      </c>
      <c r="G59" s="12">
        <v>7520</v>
      </c>
      <c r="H59" s="15" t="s">
        <v>201</v>
      </c>
      <c r="I59" s="15" t="s">
        <v>14</v>
      </c>
      <c r="J59" s="31" t="s">
        <v>205</v>
      </c>
      <c r="K59" s="12">
        <v>9236364.8000000007</v>
      </c>
    </row>
    <row r="60" spans="1:11" s="1" customFormat="1" ht="82.8" x14ac:dyDescent="0.3">
      <c r="A60" s="12">
        <f t="shared" si="0"/>
        <v>57</v>
      </c>
      <c r="B60" s="13" t="s">
        <v>206</v>
      </c>
      <c r="C60" s="12" t="s">
        <v>1834</v>
      </c>
      <c r="D60" s="15" t="s">
        <v>207</v>
      </c>
      <c r="E60" s="12"/>
      <c r="F60" s="12" t="s">
        <v>208</v>
      </c>
      <c r="G60" s="12">
        <v>2323</v>
      </c>
      <c r="H60" s="15" t="s">
        <v>209</v>
      </c>
      <c r="I60" s="15" t="s">
        <v>210</v>
      </c>
      <c r="J60" s="31" t="s">
        <v>211</v>
      </c>
      <c r="K60" s="12">
        <v>562119.54</v>
      </c>
    </row>
    <row r="61" spans="1:11" s="1" customFormat="1" ht="82.8" x14ac:dyDescent="0.3">
      <c r="A61" s="12">
        <f t="shared" si="0"/>
        <v>58</v>
      </c>
      <c r="B61" s="13" t="s">
        <v>212</v>
      </c>
      <c r="C61" s="12" t="s">
        <v>10</v>
      </c>
      <c r="D61" s="15" t="s">
        <v>213</v>
      </c>
      <c r="E61" s="12"/>
      <c r="F61" s="12" t="s">
        <v>214</v>
      </c>
      <c r="G61" s="12">
        <v>2162</v>
      </c>
      <c r="H61" s="15" t="s">
        <v>215</v>
      </c>
      <c r="I61" s="15" t="s">
        <v>216</v>
      </c>
      <c r="J61" s="31" t="s">
        <v>211</v>
      </c>
      <c r="K61" s="12">
        <v>636406.31999999995</v>
      </c>
    </row>
    <row r="62" spans="1:11" s="1" customFormat="1" ht="82.8" x14ac:dyDescent="0.3">
      <c r="A62" s="12">
        <f t="shared" si="0"/>
        <v>59</v>
      </c>
      <c r="B62" s="13" t="s">
        <v>217</v>
      </c>
      <c r="C62" s="12" t="s">
        <v>10</v>
      </c>
      <c r="D62" s="15" t="s">
        <v>218</v>
      </c>
      <c r="E62" s="12"/>
      <c r="F62" s="12" t="s">
        <v>219</v>
      </c>
      <c r="G62" s="12">
        <v>3560</v>
      </c>
      <c r="H62" s="15" t="s">
        <v>220</v>
      </c>
      <c r="I62" s="15" t="s">
        <v>221</v>
      </c>
      <c r="J62" s="31" t="s">
        <v>211</v>
      </c>
      <c r="K62" s="12">
        <v>1034927.6</v>
      </c>
    </row>
    <row r="63" spans="1:11" s="1" customFormat="1" ht="96.6" x14ac:dyDescent="0.3">
      <c r="A63" s="12">
        <f t="shared" si="0"/>
        <v>60</v>
      </c>
      <c r="B63" s="13" t="s">
        <v>222</v>
      </c>
      <c r="C63" s="12" t="s">
        <v>10</v>
      </c>
      <c r="D63" s="15" t="s">
        <v>223</v>
      </c>
      <c r="E63" s="12"/>
      <c r="F63" s="12" t="s">
        <v>224</v>
      </c>
      <c r="G63" s="12">
        <v>4766</v>
      </c>
      <c r="H63" s="15" t="s">
        <v>225</v>
      </c>
      <c r="I63" s="15" t="s">
        <v>226</v>
      </c>
      <c r="J63" s="31" t="s">
        <v>211</v>
      </c>
      <c r="K63" s="12">
        <v>1376945.06</v>
      </c>
    </row>
    <row r="64" spans="1:11" s="1" customFormat="1" ht="82.8" x14ac:dyDescent="0.3">
      <c r="A64" s="12">
        <f t="shared" si="0"/>
        <v>61</v>
      </c>
      <c r="B64" s="13" t="s">
        <v>227</v>
      </c>
      <c r="C64" s="12" t="s">
        <v>10</v>
      </c>
      <c r="D64" s="15" t="s">
        <v>17</v>
      </c>
      <c r="E64" s="12">
        <v>10</v>
      </c>
      <c r="F64" s="12" t="s">
        <v>228</v>
      </c>
      <c r="G64" s="12">
        <v>3956</v>
      </c>
      <c r="H64" s="15" t="s">
        <v>229</v>
      </c>
      <c r="I64" s="15" t="s">
        <v>14</v>
      </c>
      <c r="J64" s="31" t="s">
        <v>230</v>
      </c>
      <c r="K64" s="15">
        <v>4913747.5999999996</v>
      </c>
    </row>
    <row r="65" spans="1:11" s="1" customFormat="1" ht="82.8" x14ac:dyDescent="0.3">
      <c r="A65" s="12">
        <f t="shared" si="0"/>
        <v>62</v>
      </c>
      <c r="B65" s="13" t="s">
        <v>231</v>
      </c>
      <c r="C65" s="12" t="s">
        <v>10</v>
      </c>
      <c r="D65" s="15" t="s">
        <v>232</v>
      </c>
      <c r="E65" s="12">
        <v>44</v>
      </c>
      <c r="F65" s="12" t="s">
        <v>233</v>
      </c>
      <c r="G65" s="12">
        <v>4911</v>
      </c>
      <c r="H65" s="15" t="s">
        <v>229</v>
      </c>
      <c r="I65" s="15" t="s">
        <v>14</v>
      </c>
      <c r="J65" s="31" t="s">
        <v>234</v>
      </c>
      <c r="K65" s="12">
        <v>6235726.9900000002</v>
      </c>
    </row>
    <row r="66" spans="1:11" s="1" customFormat="1" ht="82.8" x14ac:dyDescent="0.3">
      <c r="A66" s="12">
        <f t="shared" si="0"/>
        <v>63</v>
      </c>
      <c r="B66" s="13" t="s">
        <v>235</v>
      </c>
      <c r="C66" s="12" t="s">
        <v>10</v>
      </c>
      <c r="D66" s="15" t="s">
        <v>236</v>
      </c>
      <c r="E66" s="12">
        <v>15</v>
      </c>
      <c r="F66" s="12" t="s">
        <v>237</v>
      </c>
      <c r="G66" s="12">
        <v>3895</v>
      </c>
      <c r="H66" s="15" t="s">
        <v>229</v>
      </c>
      <c r="I66" s="15" t="s">
        <v>14</v>
      </c>
      <c r="J66" s="31" t="s">
        <v>238</v>
      </c>
      <c r="K66" s="12">
        <v>4408867.3499999996</v>
      </c>
    </row>
    <row r="67" spans="1:11" s="1" customFormat="1" ht="41.4" x14ac:dyDescent="0.3">
      <c r="A67" s="12">
        <f t="shared" si="0"/>
        <v>64</v>
      </c>
      <c r="B67" s="13" t="s">
        <v>239</v>
      </c>
      <c r="C67" s="12" t="s">
        <v>10</v>
      </c>
      <c r="D67" s="15" t="s">
        <v>240</v>
      </c>
      <c r="E67" s="12"/>
      <c r="F67" s="12" t="s">
        <v>241</v>
      </c>
      <c r="G67" s="12">
        <v>169045</v>
      </c>
      <c r="H67" s="15" t="s">
        <v>242</v>
      </c>
      <c r="I67" s="15" t="s">
        <v>14</v>
      </c>
      <c r="J67" s="31" t="s">
        <v>72</v>
      </c>
      <c r="K67" s="12">
        <v>60538395.399999999</v>
      </c>
    </row>
    <row r="68" spans="1:11" s="1" customFormat="1" ht="41.4" x14ac:dyDescent="0.3">
      <c r="A68" s="12">
        <f t="shared" si="0"/>
        <v>65</v>
      </c>
      <c r="B68" s="13" t="s">
        <v>243</v>
      </c>
      <c r="C68" s="12" t="s">
        <v>10</v>
      </c>
      <c r="D68" s="15" t="s">
        <v>244</v>
      </c>
      <c r="E68" s="12"/>
      <c r="F68" s="12" t="s">
        <v>245</v>
      </c>
      <c r="G68" s="12">
        <v>673221</v>
      </c>
      <c r="H68" s="15" t="s">
        <v>242</v>
      </c>
      <c r="I68" s="15" t="s">
        <v>14</v>
      </c>
      <c r="J68" s="31" t="s">
        <v>72</v>
      </c>
      <c r="K68" s="15">
        <v>231870776.81999999</v>
      </c>
    </row>
    <row r="69" spans="1:11" s="1" customFormat="1" ht="55.2" x14ac:dyDescent="0.3">
      <c r="A69" s="12">
        <f t="shared" si="0"/>
        <v>66</v>
      </c>
      <c r="B69" s="13" t="s">
        <v>246</v>
      </c>
      <c r="C69" s="12" t="s">
        <v>10</v>
      </c>
      <c r="D69" s="15" t="s">
        <v>247</v>
      </c>
      <c r="E69" s="12"/>
      <c r="F69" s="12" t="s">
        <v>248</v>
      </c>
      <c r="G69" s="12">
        <v>268730</v>
      </c>
      <c r="H69" s="15" t="s">
        <v>249</v>
      </c>
      <c r="I69" s="15" t="s">
        <v>14</v>
      </c>
      <c r="J69" s="31"/>
      <c r="K69" s="15">
        <v>37622.199999999997</v>
      </c>
    </row>
    <row r="70" spans="1:11" s="1" customFormat="1" ht="55.2" x14ac:dyDescent="0.3">
      <c r="A70" s="12">
        <f t="shared" si="0"/>
        <v>67</v>
      </c>
      <c r="B70" s="13" t="s">
        <v>250</v>
      </c>
      <c r="C70" s="12" t="s">
        <v>10</v>
      </c>
      <c r="D70" s="15" t="s">
        <v>251</v>
      </c>
      <c r="E70" s="12"/>
      <c r="F70" s="12" t="s">
        <v>252</v>
      </c>
      <c r="G70" s="12">
        <v>79026</v>
      </c>
      <c r="H70" s="15" t="s">
        <v>249</v>
      </c>
      <c r="I70" s="15" t="s">
        <v>14</v>
      </c>
      <c r="J70" s="31"/>
      <c r="K70" s="15">
        <v>36351.96</v>
      </c>
    </row>
    <row r="71" spans="1:11" s="1" customFormat="1" ht="55.2" x14ac:dyDescent="0.3">
      <c r="A71" s="12">
        <f t="shared" si="0"/>
        <v>68</v>
      </c>
      <c r="B71" s="13" t="s">
        <v>253</v>
      </c>
      <c r="C71" s="12" t="s">
        <v>10</v>
      </c>
      <c r="D71" s="15" t="s">
        <v>254</v>
      </c>
      <c r="E71" s="12"/>
      <c r="F71" s="12" t="s">
        <v>255</v>
      </c>
      <c r="G71" s="12">
        <v>4096</v>
      </c>
      <c r="H71" s="15" t="s">
        <v>256</v>
      </c>
      <c r="I71" s="15" t="s">
        <v>257</v>
      </c>
      <c r="J71" s="31" t="s">
        <v>211</v>
      </c>
      <c r="K71" s="15">
        <v>1180016.6399999999</v>
      </c>
    </row>
    <row r="72" spans="1:11" s="1" customFormat="1" ht="55.2" x14ac:dyDescent="0.3">
      <c r="A72" s="12">
        <f t="shared" si="0"/>
        <v>69</v>
      </c>
      <c r="B72" s="13" t="s">
        <v>258</v>
      </c>
      <c r="C72" s="12" t="s">
        <v>10</v>
      </c>
      <c r="D72" s="15" t="s">
        <v>259</v>
      </c>
      <c r="E72" s="12"/>
      <c r="F72" s="12" t="s">
        <v>260</v>
      </c>
      <c r="G72" s="12">
        <v>3298</v>
      </c>
      <c r="H72" s="15" t="s">
        <v>256</v>
      </c>
      <c r="I72" s="15" t="s">
        <v>261</v>
      </c>
      <c r="J72" s="31" t="s">
        <v>211</v>
      </c>
      <c r="K72" s="15">
        <v>952169.4</v>
      </c>
    </row>
    <row r="73" spans="1:11" s="1" customFormat="1" ht="55.2" x14ac:dyDescent="0.3">
      <c r="A73" s="12">
        <f t="shared" si="0"/>
        <v>70</v>
      </c>
      <c r="B73" s="13" t="s">
        <v>262</v>
      </c>
      <c r="C73" s="12" t="s">
        <v>10</v>
      </c>
      <c r="D73" s="15" t="s">
        <v>263</v>
      </c>
      <c r="E73" s="12"/>
      <c r="F73" s="12" t="s">
        <v>264</v>
      </c>
      <c r="G73" s="12">
        <v>1809</v>
      </c>
      <c r="H73" s="15" t="s">
        <v>105</v>
      </c>
      <c r="I73" s="15" t="s">
        <v>265</v>
      </c>
      <c r="J73" s="31" t="s">
        <v>266</v>
      </c>
      <c r="K73" s="15">
        <v>422781.39</v>
      </c>
    </row>
    <row r="74" spans="1:11" s="1" customFormat="1" ht="55.2" x14ac:dyDescent="0.3">
      <c r="A74" s="12">
        <f t="shared" si="0"/>
        <v>71</v>
      </c>
      <c r="B74" s="13" t="s">
        <v>267</v>
      </c>
      <c r="C74" s="12" t="s">
        <v>10</v>
      </c>
      <c r="D74" s="15" t="s">
        <v>254</v>
      </c>
      <c r="E74" s="12"/>
      <c r="F74" s="12" t="s">
        <v>268</v>
      </c>
      <c r="G74" s="12">
        <v>5155</v>
      </c>
      <c r="H74" s="15" t="s">
        <v>105</v>
      </c>
      <c r="I74" s="15" t="s">
        <v>269</v>
      </c>
      <c r="J74" s="31" t="s">
        <v>266</v>
      </c>
      <c r="K74" s="15">
        <v>885835.2</v>
      </c>
    </row>
    <row r="75" spans="1:11" s="1" customFormat="1" ht="55.2" x14ac:dyDescent="0.3">
      <c r="A75" s="12">
        <f t="shared" si="0"/>
        <v>72</v>
      </c>
      <c r="B75" s="13" t="s">
        <v>270</v>
      </c>
      <c r="C75" s="12" t="s">
        <v>10</v>
      </c>
      <c r="D75" s="15" t="s">
        <v>271</v>
      </c>
      <c r="E75" s="12"/>
      <c r="F75" s="12" t="s">
        <v>272</v>
      </c>
      <c r="G75" s="12">
        <v>4924</v>
      </c>
      <c r="H75" s="15" t="s">
        <v>105</v>
      </c>
      <c r="I75" s="15" t="s">
        <v>273</v>
      </c>
      <c r="J75" s="31" t="s">
        <v>266</v>
      </c>
      <c r="K75" s="15">
        <v>965694.88</v>
      </c>
    </row>
    <row r="76" spans="1:11" s="1" customFormat="1" ht="55.2" x14ac:dyDescent="0.3">
      <c r="A76" s="12">
        <f t="shared" ref="A76:A139" si="1">A75+1</f>
        <v>73</v>
      </c>
      <c r="B76" s="13" t="s">
        <v>274</v>
      </c>
      <c r="C76" s="12" t="s">
        <v>10</v>
      </c>
      <c r="D76" s="15" t="s">
        <v>17</v>
      </c>
      <c r="E76" s="12"/>
      <c r="F76" s="12" t="s">
        <v>275</v>
      </c>
      <c r="G76" s="12">
        <v>1090</v>
      </c>
      <c r="H76" s="15" t="s">
        <v>105</v>
      </c>
      <c r="I76" s="15" t="s">
        <v>276</v>
      </c>
      <c r="J76" s="31" t="s">
        <v>266</v>
      </c>
      <c r="K76" s="15">
        <v>310105</v>
      </c>
    </row>
    <row r="77" spans="1:11" s="1" customFormat="1" ht="55.2" x14ac:dyDescent="0.3">
      <c r="A77" s="12">
        <f t="shared" si="1"/>
        <v>74</v>
      </c>
      <c r="B77" s="13" t="s">
        <v>277</v>
      </c>
      <c r="C77" s="12" t="s">
        <v>10</v>
      </c>
      <c r="D77" s="15" t="s">
        <v>17</v>
      </c>
      <c r="E77" s="12"/>
      <c r="F77" s="12" t="s">
        <v>278</v>
      </c>
      <c r="G77" s="12">
        <v>2542</v>
      </c>
      <c r="H77" s="15" t="s">
        <v>105</v>
      </c>
      <c r="I77" s="15" t="s">
        <v>279</v>
      </c>
      <c r="J77" s="31" t="s">
        <v>266</v>
      </c>
      <c r="K77" s="15">
        <v>594090.81999999995</v>
      </c>
    </row>
    <row r="78" spans="1:11" s="1" customFormat="1" ht="55.2" x14ac:dyDescent="0.3">
      <c r="A78" s="12">
        <f t="shared" si="1"/>
        <v>75</v>
      </c>
      <c r="B78" s="13" t="s">
        <v>280</v>
      </c>
      <c r="C78" s="12" t="s">
        <v>10</v>
      </c>
      <c r="D78" s="15" t="s">
        <v>281</v>
      </c>
      <c r="E78" s="12"/>
      <c r="F78" s="12" t="s">
        <v>282</v>
      </c>
      <c r="G78" s="12">
        <v>1578</v>
      </c>
      <c r="H78" s="15" t="s">
        <v>105</v>
      </c>
      <c r="I78" s="15" t="s">
        <v>265</v>
      </c>
      <c r="J78" s="31" t="s">
        <v>266</v>
      </c>
      <c r="K78" s="15">
        <v>368794.38</v>
      </c>
    </row>
    <row r="79" spans="1:11" s="1" customFormat="1" ht="55.2" x14ac:dyDescent="0.3">
      <c r="A79" s="12">
        <f t="shared" si="1"/>
        <v>76</v>
      </c>
      <c r="B79" s="13" t="s">
        <v>283</v>
      </c>
      <c r="C79" s="12" t="s">
        <v>10</v>
      </c>
      <c r="D79" s="15" t="s">
        <v>284</v>
      </c>
      <c r="E79" s="12"/>
      <c r="F79" s="12" t="s">
        <v>285</v>
      </c>
      <c r="G79" s="12">
        <v>6771</v>
      </c>
      <c r="H79" s="15" t="s">
        <v>105</v>
      </c>
      <c r="I79" s="15" t="s">
        <v>286</v>
      </c>
      <c r="J79" s="31" t="s">
        <v>266</v>
      </c>
      <c r="K79" s="15">
        <v>38526.99</v>
      </c>
    </row>
    <row r="80" spans="1:11" s="1" customFormat="1" ht="82.8" x14ac:dyDescent="0.3">
      <c r="A80" s="12">
        <f t="shared" si="1"/>
        <v>77</v>
      </c>
      <c r="B80" s="13" t="s">
        <v>287</v>
      </c>
      <c r="C80" s="12" t="s">
        <v>10</v>
      </c>
      <c r="D80" s="15" t="s">
        <v>195</v>
      </c>
      <c r="E80" s="12">
        <v>26</v>
      </c>
      <c r="F80" s="12" t="s">
        <v>288</v>
      </c>
      <c r="G80" s="12">
        <v>6480</v>
      </c>
      <c r="H80" s="15" t="s">
        <v>229</v>
      </c>
      <c r="I80" s="15" t="s">
        <v>14</v>
      </c>
      <c r="J80" s="31" t="s">
        <v>289</v>
      </c>
      <c r="K80" s="15">
        <v>8153071.2000000002</v>
      </c>
    </row>
    <row r="81" spans="1:11" s="1" customFormat="1" ht="69" x14ac:dyDescent="0.3">
      <c r="A81" s="12">
        <f t="shared" si="1"/>
        <v>78</v>
      </c>
      <c r="B81" s="13" t="s">
        <v>290</v>
      </c>
      <c r="C81" s="12" t="s">
        <v>10</v>
      </c>
      <c r="D81" s="15" t="s">
        <v>291</v>
      </c>
      <c r="E81" s="12">
        <v>71</v>
      </c>
      <c r="F81" s="12" t="s">
        <v>292</v>
      </c>
      <c r="G81" s="12">
        <v>3810</v>
      </c>
      <c r="H81" s="15" t="s">
        <v>293</v>
      </c>
      <c r="I81" s="15" t="s">
        <v>29</v>
      </c>
      <c r="J81" s="31" t="s">
        <v>211</v>
      </c>
      <c r="K81" s="15">
        <v>1104138</v>
      </c>
    </row>
    <row r="82" spans="1:11" s="1" customFormat="1" ht="55.2" x14ac:dyDescent="0.3">
      <c r="A82" s="12">
        <f t="shared" si="1"/>
        <v>79</v>
      </c>
      <c r="B82" s="13" t="s">
        <v>294</v>
      </c>
      <c r="C82" s="12" t="s">
        <v>10</v>
      </c>
      <c r="D82" s="15" t="s">
        <v>74</v>
      </c>
      <c r="E82" s="12"/>
      <c r="F82" s="18" t="s">
        <v>295</v>
      </c>
      <c r="G82" s="12">
        <v>7759</v>
      </c>
      <c r="H82" s="15" t="s">
        <v>105</v>
      </c>
      <c r="I82" s="15" t="s">
        <v>14</v>
      </c>
      <c r="J82" s="31" t="s">
        <v>72</v>
      </c>
      <c r="K82" s="15">
        <v>1813355.89</v>
      </c>
    </row>
    <row r="83" spans="1:11" s="1" customFormat="1" ht="55.2" x14ac:dyDescent="0.3">
      <c r="A83" s="12">
        <f t="shared" si="1"/>
        <v>80</v>
      </c>
      <c r="B83" s="13" t="s">
        <v>296</v>
      </c>
      <c r="C83" s="12" t="s">
        <v>10</v>
      </c>
      <c r="D83" s="15" t="s">
        <v>297</v>
      </c>
      <c r="E83" s="12"/>
      <c r="F83" s="12" t="s">
        <v>298</v>
      </c>
      <c r="G83" s="12">
        <v>2596</v>
      </c>
      <c r="H83" s="15" t="s">
        <v>105</v>
      </c>
      <c r="I83" s="15" t="s">
        <v>299</v>
      </c>
      <c r="J83" s="31" t="s">
        <v>266</v>
      </c>
      <c r="K83" s="15">
        <v>606711.16</v>
      </c>
    </row>
    <row r="84" spans="1:11" s="1" customFormat="1" ht="55.2" x14ac:dyDescent="0.3">
      <c r="A84" s="12">
        <f t="shared" si="1"/>
        <v>81</v>
      </c>
      <c r="B84" s="13" t="s">
        <v>300</v>
      </c>
      <c r="C84" s="12" t="s">
        <v>10</v>
      </c>
      <c r="D84" s="15" t="s">
        <v>301</v>
      </c>
      <c r="E84" s="12"/>
      <c r="F84" s="12" t="s">
        <v>302</v>
      </c>
      <c r="G84" s="12">
        <v>2629</v>
      </c>
      <c r="H84" s="15" t="s">
        <v>105</v>
      </c>
      <c r="I84" s="15" t="s">
        <v>303</v>
      </c>
      <c r="J84" s="31" t="s">
        <v>266</v>
      </c>
      <c r="K84" s="15">
        <v>614423.59</v>
      </c>
    </row>
    <row r="85" spans="1:11" s="1" customFormat="1" ht="55.2" x14ac:dyDescent="0.3">
      <c r="A85" s="12">
        <f t="shared" si="1"/>
        <v>82</v>
      </c>
      <c r="B85" s="13" t="s">
        <v>304</v>
      </c>
      <c r="C85" s="12" t="s">
        <v>10</v>
      </c>
      <c r="D85" s="15" t="s">
        <v>305</v>
      </c>
      <c r="E85" s="12"/>
      <c r="F85" s="12" t="s">
        <v>306</v>
      </c>
      <c r="G85" s="12">
        <v>511</v>
      </c>
      <c r="H85" s="15" t="s">
        <v>105</v>
      </c>
      <c r="I85" s="15" t="s">
        <v>307</v>
      </c>
      <c r="J85" s="31" t="s">
        <v>266</v>
      </c>
      <c r="K85" s="15">
        <v>119425.81</v>
      </c>
    </row>
    <row r="86" spans="1:11" s="1" customFormat="1" ht="55.2" x14ac:dyDescent="0.3">
      <c r="A86" s="12">
        <f t="shared" si="1"/>
        <v>83</v>
      </c>
      <c r="B86" s="13" t="s">
        <v>308</v>
      </c>
      <c r="C86" s="12" t="s">
        <v>10</v>
      </c>
      <c r="D86" s="15" t="s">
        <v>309</v>
      </c>
      <c r="E86" s="12"/>
      <c r="F86" s="12" t="s">
        <v>310</v>
      </c>
      <c r="G86" s="12">
        <v>3781</v>
      </c>
      <c r="H86" s="15" t="s">
        <v>105</v>
      </c>
      <c r="I86" s="15" t="s">
        <v>311</v>
      </c>
      <c r="J86" s="31" t="s">
        <v>266</v>
      </c>
      <c r="K86" s="15">
        <v>1348985.18</v>
      </c>
    </row>
    <row r="87" spans="1:11" s="1" customFormat="1" ht="55.2" x14ac:dyDescent="0.3">
      <c r="A87" s="12">
        <f t="shared" si="1"/>
        <v>84</v>
      </c>
      <c r="B87" s="13" t="s">
        <v>312</v>
      </c>
      <c r="C87" s="12" t="s">
        <v>10</v>
      </c>
      <c r="D87" s="15" t="s">
        <v>313</v>
      </c>
      <c r="E87" s="12"/>
      <c r="F87" s="12" t="s">
        <v>314</v>
      </c>
      <c r="G87" s="12">
        <v>5418</v>
      </c>
      <c r="H87" s="15" t="s">
        <v>105</v>
      </c>
      <c r="I87" s="15" t="s">
        <v>315</v>
      </c>
      <c r="J87" s="31" t="s">
        <v>266</v>
      </c>
      <c r="K87" s="15">
        <v>1266240.78</v>
      </c>
    </row>
    <row r="88" spans="1:11" s="1" customFormat="1" ht="55.2" x14ac:dyDescent="0.3">
      <c r="A88" s="12">
        <f t="shared" si="1"/>
        <v>85</v>
      </c>
      <c r="B88" s="13" t="s">
        <v>316</v>
      </c>
      <c r="C88" s="12" t="s">
        <v>10</v>
      </c>
      <c r="D88" s="15" t="s">
        <v>317</v>
      </c>
      <c r="E88" s="12"/>
      <c r="F88" s="12" t="s">
        <v>318</v>
      </c>
      <c r="G88" s="12">
        <v>20524</v>
      </c>
      <c r="H88" s="15" t="s">
        <v>105</v>
      </c>
      <c r="I88" s="15" t="s">
        <v>319</v>
      </c>
      <c r="J88" s="31" t="s">
        <v>266</v>
      </c>
      <c r="K88" s="15">
        <v>4796664.04</v>
      </c>
    </row>
    <row r="89" spans="1:11" s="1" customFormat="1" ht="55.2" x14ac:dyDescent="0.3">
      <c r="A89" s="12">
        <f t="shared" si="1"/>
        <v>86</v>
      </c>
      <c r="B89" s="13" t="s">
        <v>320</v>
      </c>
      <c r="C89" s="12" t="s">
        <v>10</v>
      </c>
      <c r="D89" s="15" t="s">
        <v>321</v>
      </c>
      <c r="E89" s="12"/>
      <c r="F89" s="12" t="s">
        <v>322</v>
      </c>
      <c r="G89" s="12">
        <v>1215</v>
      </c>
      <c r="H89" s="15" t="s">
        <v>105</v>
      </c>
      <c r="I89" s="15" t="s">
        <v>323</v>
      </c>
      <c r="J89" s="31" t="s">
        <v>266</v>
      </c>
      <c r="K89" s="15">
        <v>828800.1</v>
      </c>
    </row>
    <row r="90" spans="1:11" s="1" customFormat="1" ht="55.2" x14ac:dyDescent="0.3">
      <c r="A90" s="12">
        <f t="shared" si="1"/>
        <v>87</v>
      </c>
      <c r="B90" s="13" t="s">
        <v>324</v>
      </c>
      <c r="C90" s="12" t="s">
        <v>10</v>
      </c>
      <c r="D90" s="15" t="s">
        <v>325</v>
      </c>
      <c r="E90" s="12"/>
      <c r="F90" s="12" t="s">
        <v>326</v>
      </c>
      <c r="G90" s="12">
        <v>1973</v>
      </c>
      <c r="H90" s="15" t="s">
        <v>105</v>
      </c>
      <c r="I90" s="15" t="s">
        <v>327</v>
      </c>
      <c r="J90" s="31" t="s">
        <v>266</v>
      </c>
      <c r="K90" s="15">
        <v>1345862.22</v>
      </c>
    </row>
    <row r="91" spans="1:11" s="1" customFormat="1" ht="55.2" x14ac:dyDescent="0.3">
      <c r="A91" s="12">
        <f t="shared" si="1"/>
        <v>88</v>
      </c>
      <c r="B91" s="13" t="s">
        <v>328</v>
      </c>
      <c r="C91" s="12" t="s">
        <v>10</v>
      </c>
      <c r="D91" s="15" t="s">
        <v>329</v>
      </c>
      <c r="E91" s="12"/>
      <c r="F91" s="12" t="s">
        <v>330</v>
      </c>
      <c r="G91" s="12">
        <v>3641</v>
      </c>
      <c r="H91" s="15" t="s">
        <v>105</v>
      </c>
      <c r="I91" s="15" t="s">
        <v>331</v>
      </c>
      <c r="J91" s="31" t="s">
        <v>266</v>
      </c>
      <c r="K91" s="15">
        <v>850938.11</v>
      </c>
    </row>
    <row r="92" spans="1:11" s="1" customFormat="1" ht="82.8" x14ac:dyDescent="0.3">
      <c r="A92" s="12">
        <f t="shared" si="1"/>
        <v>89</v>
      </c>
      <c r="B92" s="13" t="s">
        <v>332</v>
      </c>
      <c r="C92" s="12" t="s">
        <v>10</v>
      </c>
      <c r="D92" s="15" t="s">
        <v>333</v>
      </c>
      <c r="E92" s="12" t="s">
        <v>334</v>
      </c>
      <c r="F92" s="12" t="s">
        <v>335</v>
      </c>
      <c r="G92" s="12">
        <v>1093</v>
      </c>
      <c r="H92" s="15" t="s">
        <v>336</v>
      </c>
      <c r="I92" s="15" t="s">
        <v>337</v>
      </c>
      <c r="J92" s="31" t="s">
        <v>338</v>
      </c>
      <c r="K92" s="15">
        <v>301547.77</v>
      </c>
    </row>
    <row r="93" spans="1:11" s="1" customFormat="1" ht="55.2" x14ac:dyDescent="0.3">
      <c r="A93" s="12">
        <f t="shared" si="1"/>
        <v>90</v>
      </c>
      <c r="B93" s="13" t="s">
        <v>339</v>
      </c>
      <c r="C93" s="12" t="s">
        <v>10</v>
      </c>
      <c r="D93" s="15" t="s">
        <v>340</v>
      </c>
      <c r="E93" s="12" t="s">
        <v>341</v>
      </c>
      <c r="F93" s="12" t="s">
        <v>342</v>
      </c>
      <c r="G93" s="12">
        <v>693</v>
      </c>
      <c r="H93" s="15" t="s">
        <v>343</v>
      </c>
      <c r="I93" s="15" t="s">
        <v>29</v>
      </c>
      <c r="J93" s="31" t="s">
        <v>211</v>
      </c>
      <c r="K93" s="15">
        <v>213166.8</v>
      </c>
    </row>
    <row r="94" spans="1:11" s="1" customFormat="1" ht="55.2" x14ac:dyDescent="0.3">
      <c r="A94" s="12">
        <f t="shared" si="1"/>
        <v>91</v>
      </c>
      <c r="B94" s="13" t="s">
        <v>344</v>
      </c>
      <c r="C94" s="12" t="s">
        <v>10</v>
      </c>
      <c r="D94" s="15" t="s">
        <v>345</v>
      </c>
      <c r="E94" s="12" t="s">
        <v>346</v>
      </c>
      <c r="F94" s="12" t="s">
        <v>347</v>
      </c>
      <c r="G94" s="12">
        <v>987</v>
      </c>
      <c r="H94" s="15" t="s">
        <v>177</v>
      </c>
      <c r="I94" s="15" t="s">
        <v>29</v>
      </c>
      <c r="J94" s="31" t="s">
        <v>348</v>
      </c>
      <c r="K94" s="15">
        <v>300383.58</v>
      </c>
    </row>
    <row r="95" spans="1:11" s="1" customFormat="1" ht="55.2" x14ac:dyDescent="0.3">
      <c r="A95" s="12">
        <f t="shared" si="1"/>
        <v>92</v>
      </c>
      <c r="B95" s="13" t="s">
        <v>349</v>
      </c>
      <c r="C95" s="12" t="s">
        <v>10</v>
      </c>
      <c r="D95" s="15" t="s">
        <v>350</v>
      </c>
      <c r="E95" s="12">
        <v>3</v>
      </c>
      <c r="F95" s="12" t="s">
        <v>351</v>
      </c>
      <c r="G95" s="12">
        <v>1317</v>
      </c>
      <c r="H95" s="15" t="s">
        <v>352</v>
      </c>
      <c r="I95" s="15" t="s">
        <v>29</v>
      </c>
      <c r="J95" s="31" t="s">
        <v>211</v>
      </c>
      <c r="K95" s="12">
        <v>438034.2</v>
      </c>
    </row>
    <row r="96" spans="1:11" s="1" customFormat="1" ht="69" x14ac:dyDescent="0.3">
      <c r="A96" s="12">
        <f t="shared" si="1"/>
        <v>93</v>
      </c>
      <c r="B96" s="13" t="s">
        <v>353</v>
      </c>
      <c r="C96" s="12" t="s">
        <v>1834</v>
      </c>
      <c r="D96" s="15" t="s">
        <v>354</v>
      </c>
      <c r="E96" s="12"/>
      <c r="F96" s="12" t="s">
        <v>355</v>
      </c>
      <c r="G96" s="12">
        <v>3098</v>
      </c>
      <c r="H96" s="15" t="s">
        <v>356</v>
      </c>
      <c r="I96" s="15" t="s">
        <v>29</v>
      </c>
      <c r="J96" s="31" t="s">
        <v>211</v>
      </c>
      <c r="K96" s="12">
        <v>748507.78</v>
      </c>
    </row>
    <row r="97" spans="1:11" s="1" customFormat="1" ht="55.2" x14ac:dyDescent="0.3">
      <c r="A97" s="12">
        <f t="shared" si="1"/>
        <v>94</v>
      </c>
      <c r="B97" s="13" t="s">
        <v>357</v>
      </c>
      <c r="C97" s="12" t="s">
        <v>10</v>
      </c>
      <c r="D97" s="15" t="s">
        <v>32</v>
      </c>
      <c r="E97" s="12" t="s">
        <v>358</v>
      </c>
      <c r="F97" s="12" t="s">
        <v>359</v>
      </c>
      <c r="G97" s="12">
        <v>619</v>
      </c>
      <c r="H97" s="15" t="s">
        <v>360</v>
      </c>
      <c r="I97" s="15" t="s">
        <v>29</v>
      </c>
      <c r="J97" s="31" t="s">
        <v>211</v>
      </c>
      <c r="K97" s="15">
        <v>202536.8</v>
      </c>
    </row>
    <row r="98" spans="1:11" s="1" customFormat="1" ht="55.2" x14ac:dyDescent="0.3">
      <c r="A98" s="12">
        <f t="shared" si="1"/>
        <v>95</v>
      </c>
      <c r="B98" s="13" t="s">
        <v>361</v>
      </c>
      <c r="C98" s="12" t="s">
        <v>10</v>
      </c>
      <c r="D98" s="15" t="s">
        <v>362</v>
      </c>
      <c r="E98" s="12"/>
      <c r="F98" s="12" t="s">
        <v>363</v>
      </c>
      <c r="G98" s="12">
        <v>11861</v>
      </c>
      <c r="H98" s="15" t="s">
        <v>105</v>
      </c>
      <c r="I98" s="15" t="s">
        <v>14</v>
      </c>
      <c r="J98" s="31" t="s">
        <v>72</v>
      </c>
      <c r="K98" s="15">
        <v>2772034.31</v>
      </c>
    </row>
    <row r="99" spans="1:11" s="1" customFormat="1" ht="69" x14ac:dyDescent="0.3">
      <c r="A99" s="12">
        <f t="shared" si="1"/>
        <v>96</v>
      </c>
      <c r="B99" s="13" t="s">
        <v>364</v>
      </c>
      <c r="C99" s="12" t="s">
        <v>10</v>
      </c>
      <c r="D99" s="15" t="s">
        <v>195</v>
      </c>
      <c r="E99" s="12" t="s">
        <v>365</v>
      </c>
      <c r="F99" s="12" t="s">
        <v>366</v>
      </c>
      <c r="G99" s="12">
        <v>6598</v>
      </c>
      <c r="H99" s="15" t="s">
        <v>367</v>
      </c>
      <c r="I99" s="15" t="s">
        <v>368</v>
      </c>
      <c r="J99" s="31" t="s">
        <v>369</v>
      </c>
      <c r="K99" s="15">
        <v>1576562.5</v>
      </c>
    </row>
    <row r="100" spans="1:11" s="1" customFormat="1" ht="55.2" x14ac:dyDescent="0.3">
      <c r="A100" s="12">
        <f t="shared" si="1"/>
        <v>97</v>
      </c>
      <c r="B100" s="13" t="s">
        <v>370</v>
      </c>
      <c r="C100" s="12" t="s">
        <v>10</v>
      </c>
      <c r="D100" s="15" t="s">
        <v>126</v>
      </c>
      <c r="E100" s="12">
        <v>11</v>
      </c>
      <c r="F100" s="12" t="s">
        <v>371</v>
      </c>
      <c r="G100" s="12">
        <v>914</v>
      </c>
      <c r="H100" s="15" t="s">
        <v>177</v>
      </c>
      <c r="I100" s="15" t="s">
        <v>372</v>
      </c>
      <c r="J100" s="31" t="s">
        <v>348</v>
      </c>
      <c r="K100" s="15">
        <v>218672.1</v>
      </c>
    </row>
    <row r="101" spans="1:11" s="1" customFormat="1" ht="82.8" x14ac:dyDescent="0.3">
      <c r="A101" s="12">
        <f t="shared" si="1"/>
        <v>98</v>
      </c>
      <c r="B101" s="13" t="s">
        <v>373</v>
      </c>
      <c r="C101" s="12" t="s">
        <v>10</v>
      </c>
      <c r="D101" s="15" t="s">
        <v>374</v>
      </c>
      <c r="E101" s="12" t="s">
        <v>375</v>
      </c>
      <c r="F101" s="12" t="s">
        <v>376</v>
      </c>
      <c r="G101" s="12">
        <v>294</v>
      </c>
      <c r="H101" s="15" t="s">
        <v>377</v>
      </c>
      <c r="I101" s="15" t="s">
        <v>29</v>
      </c>
      <c r="J101" s="31" t="s">
        <v>211</v>
      </c>
      <c r="K101" s="15">
        <v>94476.9</v>
      </c>
    </row>
    <row r="102" spans="1:11" s="1" customFormat="1" ht="55.2" x14ac:dyDescent="0.3">
      <c r="A102" s="12">
        <f t="shared" si="1"/>
        <v>99</v>
      </c>
      <c r="B102" s="13" t="s">
        <v>378</v>
      </c>
      <c r="C102" s="12" t="s">
        <v>10</v>
      </c>
      <c r="D102" s="15" t="s">
        <v>362</v>
      </c>
      <c r="E102" s="12"/>
      <c r="F102" s="12" t="s">
        <v>379</v>
      </c>
      <c r="G102" s="12">
        <v>23381</v>
      </c>
      <c r="H102" s="15" t="s">
        <v>105</v>
      </c>
      <c r="I102" s="15" t="s">
        <v>14</v>
      </c>
      <c r="J102" s="31" t="s">
        <v>72</v>
      </c>
      <c r="K102" s="15">
        <v>5464373.5099999998</v>
      </c>
    </row>
    <row r="103" spans="1:11" s="1" customFormat="1" ht="82.8" x14ac:dyDescent="0.3">
      <c r="A103" s="12">
        <f t="shared" si="1"/>
        <v>100</v>
      </c>
      <c r="B103" s="13" t="s">
        <v>380</v>
      </c>
      <c r="C103" s="12" t="s">
        <v>10</v>
      </c>
      <c r="D103" s="15" t="s">
        <v>301</v>
      </c>
      <c r="E103" s="12" t="s">
        <v>381</v>
      </c>
      <c r="F103" s="12" t="s">
        <v>382</v>
      </c>
      <c r="G103" s="12">
        <v>11304</v>
      </c>
      <c r="H103" s="15" t="s">
        <v>383</v>
      </c>
      <c r="I103" s="15" t="s">
        <v>29</v>
      </c>
      <c r="J103" s="31" t="s">
        <v>211</v>
      </c>
      <c r="K103" s="15">
        <v>3160146.24</v>
      </c>
    </row>
    <row r="104" spans="1:11" s="1" customFormat="1" ht="55.2" x14ac:dyDescent="0.3">
      <c r="A104" s="12">
        <f t="shared" si="1"/>
        <v>101</v>
      </c>
      <c r="B104" s="13" t="s">
        <v>384</v>
      </c>
      <c r="C104" s="15" t="s">
        <v>1835</v>
      </c>
      <c r="D104" s="15" t="s">
        <v>1844</v>
      </c>
      <c r="E104" s="12" t="s">
        <v>386</v>
      </c>
      <c r="F104" s="12" t="s">
        <v>387</v>
      </c>
      <c r="G104" s="12">
        <v>38722</v>
      </c>
      <c r="H104" s="15" t="s">
        <v>388</v>
      </c>
      <c r="I104" s="15" t="s">
        <v>14</v>
      </c>
      <c r="J104" s="31" t="s">
        <v>389</v>
      </c>
      <c r="K104" s="15">
        <v>8545558.1799999997</v>
      </c>
    </row>
    <row r="105" spans="1:11" s="1" customFormat="1" ht="55.2" x14ac:dyDescent="0.3">
      <c r="A105" s="12">
        <f t="shared" si="1"/>
        <v>102</v>
      </c>
      <c r="B105" s="13" t="s">
        <v>390</v>
      </c>
      <c r="C105" s="12" t="s">
        <v>10</v>
      </c>
      <c r="D105" s="15" t="s">
        <v>391</v>
      </c>
      <c r="E105" s="12" t="s">
        <v>392</v>
      </c>
      <c r="F105" s="12" t="s">
        <v>393</v>
      </c>
      <c r="G105" s="12">
        <v>407</v>
      </c>
      <c r="H105" s="15" t="s">
        <v>394</v>
      </c>
      <c r="I105" s="19" t="s">
        <v>395</v>
      </c>
      <c r="J105" s="31" t="s">
        <v>348</v>
      </c>
      <c r="K105" s="15">
        <v>127977.08</v>
      </c>
    </row>
    <row r="106" spans="1:11" s="1" customFormat="1" ht="96.6" x14ac:dyDescent="0.3">
      <c r="A106" s="12">
        <f t="shared" si="1"/>
        <v>103</v>
      </c>
      <c r="B106" s="13" t="s">
        <v>396</v>
      </c>
      <c r="C106" s="12" t="s">
        <v>10</v>
      </c>
      <c r="D106" s="15" t="s">
        <v>37</v>
      </c>
      <c r="E106" s="12" t="s">
        <v>397</v>
      </c>
      <c r="F106" s="12" t="s">
        <v>398</v>
      </c>
      <c r="G106" s="12">
        <v>274</v>
      </c>
      <c r="H106" s="15" t="s">
        <v>399</v>
      </c>
      <c r="I106" s="15" t="s">
        <v>29</v>
      </c>
      <c r="J106" s="31"/>
      <c r="K106" s="15">
        <v>91483.12</v>
      </c>
    </row>
    <row r="107" spans="1:11" s="1" customFormat="1" ht="55.2" x14ac:dyDescent="0.3">
      <c r="A107" s="12">
        <f t="shared" si="1"/>
        <v>104</v>
      </c>
      <c r="B107" s="13" t="s">
        <v>400</v>
      </c>
      <c r="C107" s="12" t="s">
        <v>10</v>
      </c>
      <c r="D107" s="15" t="s">
        <v>401</v>
      </c>
      <c r="E107" s="12">
        <v>14</v>
      </c>
      <c r="F107" s="12" t="s">
        <v>402</v>
      </c>
      <c r="G107" s="12">
        <v>365</v>
      </c>
      <c r="H107" s="15" t="s">
        <v>177</v>
      </c>
      <c r="I107" s="15" t="s">
        <v>403</v>
      </c>
      <c r="J107" s="31" t="s">
        <v>404</v>
      </c>
      <c r="K107" s="15">
        <v>118851.3</v>
      </c>
    </row>
    <row r="108" spans="1:11" s="1" customFormat="1" ht="27.6" x14ac:dyDescent="0.3">
      <c r="A108" s="12">
        <f t="shared" si="1"/>
        <v>105</v>
      </c>
      <c r="B108" s="13" t="s">
        <v>405</v>
      </c>
      <c r="C108" s="12" t="s">
        <v>10</v>
      </c>
      <c r="D108" s="15" t="s">
        <v>53</v>
      </c>
      <c r="E108" s="12">
        <v>31</v>
      </c>
      <c r="F108" s="12" t="s">
        <v>406</v>
      </c>
      <c r="G108" s="12">
        <v>6693</v>
      </c>
      <c r="H108" s="15" t="s">
        <v>407</v>
      </c>
      <c r="I108" s="15" t="s">
        <v>14</v>
      </c>
      <c r="J108" s="31" t="s">
        <v>408</v>
      </c>
      <c r="K108" s="15">
        <v>8418412.0800000001</v>
      </c>
    </row>
    <row r="109" spans="1:11" s="1" customFormat="1" ht="82.8" x14ac:dyDescent="0.3">
      <c r="A109" s="12">
        <f t="shared" si="1"/>
        <v>106</v>
      </c>
      <c r="B109" s="13" t="s">
        <v>409</v>
      </c>
      <c r="C109" s="12" t="s">
        <v>10</v>
      </c>
      <c r="D109" s="15" t="s">
        <v>129</v>
      </c>
      <c r="E109" s="12" t="s">
        <v>410</v>
      </c>
      <c r="F109" s="12" t="s">
        <v>411</v>
      </c>
      <c r="G109" s="12">
        <v>1490</v>
      </c>
      <c r="H109" s="15" t="s">
        <v>412</v>
      </c>
      <c r="I109" s="15" t="s">
        <v>413</v>
      </c>
      <c r="J109" s="31" t="s">
        <v>30</v>
      </c>
      <c r="K109" s="15">
        <v>444243.5</v>
      </c>
    </row>
    <row r="110" spans="1:11" s="1" customFormat="1" ht="55.2" x14ac:dyDescent="0.3">
      <c r="A110" s="12">
        <f t="shared" si="1"/>
        <v>107</v>
      </c>
      <c r="B110" s="13" t="s">
        <v>414</v>
      </c>
      <c r="C110" s="12" t="s">
        <v>1834</v>
      </c>
      <c r="D110" s="15" t="s">
        <v>207</v>
      </c>
      <c r="E110" s="12"/>
      <c r="F110" s="12" t="s">
        <v>415</v>
      </c>
      <c r="G110" s="12">
        <v>44600</v>
      </c>
      <c r="H110" s="15" t="s">
        <v>416</v>
      </c>
      <c r="I110" s="15" t="s">
        <v>14</v>
      </c>
      <c r="J110" s="31"/>
      <c r="K110" s="12"/>
    </row>
    <row r="111" spans="1:11" s="1" customFormat="1" ht="27.6" x14ac:dyDescent="0.3">
      <c r="A111" s="12">
        <f t="shared" si="1"/>
        <v>108</v>
      </c>
      <c r="B111" s="13" t="s">
        <v>417</v>
      </c>
      <c r="C111" s="12" t="s">
        <v>10</v>
      </c>
      <c r="D111" s="15" t="s">
        <v>418</v>
      </c>
      <c r="E111" s="12">
        <v>6</v>
      </c>
      <c r="F111" s="12" t="s">
        <v>419</v>
      </c>
      <c r="G111" s="12">
        <v>23354</v>
      </c>
      <c r="H111" s="15" t="s">
        <v>407</v>
      </c>
      <c r="I111" s="15" t="s">
        <v>14</v>
      </c>
      <c r="J111" s="31" t="s">
        <v>420</v>
      </c>
      <c r="K111" s="15">
        <v>27677759.559999999</v>
      </c>
    </row>
    <row r="112" spans="1:11" s="1" customFormat="1" ht="41.4" x14ac:dyDescent="0.3">
      <c r="A112" s="12">
        <f t="shared" si="1"/>
        <v>109</v>
      </c>
      <c r="B112" s="13" t="s">
        <v>421</v>
      </c>
      <c r="C112" s="12" t="s">
        <v>10</v>
      </c>
      <c r="D112" s="15" t="s">
        <v>74</v>
      </c>
      <c r="E112" s="12">
        <v>81</v>
      </c>
      <c r="F112" s="12" t="s">
        <v>422</v>
      </c>
      <c r="G112" s="12">
        <v>213</v>
      </c>
      <c r="H112" s="15" t="s">
        <v>423</v>
      </c>
      <c r="I112" s="15" t="s">
        <v>29</v>
      </c>
      <c r="J112" s="31"/>
      <c r="K112" s="15">
        <v>319344.51</v>
      </c>
    </row>
    <row r="113" spans="1:11" s="1" customFormat="1" ht="55.2" x14ac:dyDescent="0.3">
      <c r="A113" s="12">
        <f t="shared" si="1"/>
        <v>110</v>
      </c>
      <c r="B113" s="13">
        <v>18152</v>
      </c>
      <c r="C113" s="12" t="s">
        <v>10</v>
      </c>
      <c r="D113" s="15" t="s">
        <v>74</v>
      </c>
      <c r="E113" s="12">
        <v>81</v>
      </c>
      <c r="F113" s="12" t="s">
        <v>424</v>
      </c>
      <c r="G113" s="12">
        <v>449</v>
      </c>
      <c r="H113" s="15" t="s">
        <v>425</v>
      </c>
      <c r="I113" s="15" t="s">
        <v>14</v>
      </c>
      <c r="J113" s="31" t="s">
        <v>1729</v>
      </c>
      <c r="K113" s="15">
        <v>35071.39</v>
      </c>
    </row>
    <row r="114" spans="1:11" s="1" customFormat="1" ht="55.2" x14ac:dyDescent="0.3">
      <c r="A114" s="12">
        <f t="shared" si="1"/>
        <v>111</v>
      </c>
      <c r="B114" s="13" t="s">
        <v>426</v>
      </c>
      <c r="C114" s="12" t="s">
        <v>10</v>
      </c>
      <c r="D114" s="15" t="s">
        <v>53</v>
      </c>
      <c r="E114" s="12"/>
      <c r="F114" s="12" t="s">
        <v>427</v>
      </c>
      <c r="G114" s="12">
        <v>8394</v>
      </c>
      <c r="H114" s="15" t="s">
        <v>105</v>
      </c>
      <c r="I114" s="15" t="s">
        <v>14</v>
      </c>
      <c r="J114" s="31" t="s">
        <v>72</v>
      </c>
      <c r="K114" s="15">
        <v>1961761.74</v>
      </c>
    </row>
    <row r="115" spans="1:11" s="1" customFormat="1" ht="55.2" x14ac:dyDescent="0.3">
      <c r="A115" s="12">
        <f t="shared" si="1"/>
        <v>112</v>
      </c>
      <c r="B115" s="13" t="s">
        <v>428</v>
      </c>
      <c r="C115" s="12" t="s">
        <v>10</v>
      </c>
      <c r="D115" s="15" t="s">
        <v>155</v>
      </c>
      <c r="E115" s="12"/>
      <c r="F115" s="12" t="s">
        <v>429</v>
      </c>
      <c r="G115" s="12">
        <v>4542</v>
      </c>
      <c r="H115" s="15" t="s">
        <v>105</v>
      </c>
      <c r="I115" s="15" t="s">
        <v>14</v>
      </c>
      <c r="J115" s="31" t="s">
        <v>430</v>
      </c>
      <c r="K115" s="15">
        <v>1061510.82</v>
      </c>
    </row>
    <row r="116" spans="1:11" s="1" customFormat="1" ht="55.2" x14ac:dyDescent="0.3">
      <c r="A116" s="12">
        <f t="shared" si="1"/>
        <v>113</v>
      </c>
      <c r="B116" s="13" t="s">
        <v>431</v>
      </c>
      <c r="C116" s="12" t="s">
        <v>10</v>
      </c>
      <c r="D116" s="15" t="s">
        <v>432</v>
      </c>
      <c r="E116" s="12"/>
      <c r="F116" s="12" t="s">
        <v>433</v>
      </c>
      <c r="G116" s="12">
        <v>2783</v>
      </c>
      <c r="H116" s="15" t="s">
        <v>105</v>
      </c>
      <c r="I116" s="15" t="s">
        <v>14</v>
      </c>
      <c r="J116" s="31" t="s">
        <v>72</v>
      </c>
      <c r="K116" s="15">
        <v>478230.72</v>
      </c>
    </row>
    <row r="117" spans="1:11" s="1" customFormat="1" ht="82.8" x14ac:dyDescent="0.3">
      <c r="A117" s="12">
        <f t="shared" si="1"/>
        <v>114</v>
      </c>
      <c r="B117" s="13" t="s">
        <v>434</v>
      </c>
      <c r="C117" s="12" t="s">
        <v>10</v>
      </c>
      <c r="D117" s="15" t="s">
        <v>74</v>
      </c>
      <c r="E117" s="12">
        <v>56</v>
      </c>
      <c r="F117" s="12" t="s">
        <v>435</v>
      </c>
      <c r="G117" s="12">
        <v>6197</v>
      </c>
      <c r="H117" s="15" t="s">
        <v>229</v>
      </c>
      <c r="I117" s="15" t="s">
        <v>14</v>
      </c>
      <c r="J117" s="31" t="s">
        <v>436</v>
      </c>
      <c r="K117" s="15">
        <v>7972750.3499999996</v>
      </c>
    </row>
    <row r="118" spans="1:11" s="1" customFormat="1" ht="55.2" x14ac:dyDescent="0.3">
      <c r="A118" s="12">
        <f t="shared" si="1"/>
        <v>115</v>
      </c>
      <c r="B118" s="13" t="s">
        <v>437</v>
      </c>
      <c r="C118" s="12" t="s">
        <v>10</v>
      </c>
      <c r="D118" s="15" t="s">
        <v>438</v>
      </c>
      <c r="E118" s="12"/>
      <c r="F118" s="12" t="s">
        <v>439</v>
      </c>
      <c r="G118" s="12">
        <v>20690</v>
      </c>
      <c r="H118" s="15" t="s">
        <v>105</v>
      </c>
      <c r="I118" s="15" t="s">
        <v>14</v>
      </c>
      <c r="J118" s="31" t="s">
        <v>72</v>
      </c>
      <c r="K118" s="15">
        <v>4835459.9000000004</v>
      </c>
    </row>
    <row r="119" spans="1:11" s="1" customFormat="1" ht="55.2" x14ac:dyDescent="0.3">
      <c r="A119" s="12">
        <f t="shared" si="1"/>
        <v>116</v>
      </c>
      <c r="B119" s="13" t="s">
        <v>440</v>
      </c>
      <c r="C119" s="12" t="s">
        <v>10</v>
      </c>
      <c r="D119" s="15" t="s">
        <v>441</v>
      </c>
      <c r="E119" s="12"/>
      <c r="F119" s="12" t="s">
        <v>442</v>
      </c>
      <c r="G119" s="12">
        <v>2512</v>
      </c>
      <c r="H119" s="15" t="s">
        <v>105</v>
      </c>
      <c r="I119" s="15" t="s">
        <v>14</v>
      </c>
      <c r="J119" s="31" t="s">
        <v>72</v>
      </c>
      <c r="K119" s="15">
        <v>430908.48</v>
      </c>
    </row>
    <row r="120" spans="1:11" s="1" customFormat="1" ht="55.2" x14ac:dyDescent="0.3">
      <c r="A120" s="12">
        <f t="shared" si="1"/>
        <v>117</v>
      </c>
      <c r="B120" s="13" t="s">
        <v>443</v>
      </c>
      <c r="C120" s="12" t="s">
        <v>10</v>
      </c>
      <c r="D120" s="15" t="s">
        <v>325</v>
      </c>
      <c r="E120" s="12">
        <v>23</v>
      </c>
      <c r="F120" s="12" t="s">
        <v>444</v>
      </c>
      <c r="G120" s="12">
        <v>5500</v>
      </c>
      <c r="H120" s="15" t="s">
        <v>445</v>
      </c>
      <c r="I120" s="15" t="s">
        <v>14</v>
      </c>
      <c r="J120" s="31" t="s">
        <v>446</v>
      </c>
      <c r="K120" s="15">
        <v>6963330</v>
      </c>
    </row>
    <row r="121" spans="1:11" s="1" customFormat="1" ht="41.4" x14ac:dyDescent="0.3">
      <c r="A121" s="12">
        <f t="shared" si="1"/>
        <v>118</v>
      </c>
      <c r="B121" s="13" t="s">
        <v>447</v>
      </c>
      <c r="C121" s="15" t="s">
        <v>1845</v>
      </c>
      <c r="D121" s="15" t="s">
        <v>732</v>
      </c>
      <c r="E121" s="12">
        <v>13</v>
      </c>
      <c r="F121" s="12" t="s">
        <v>448</v>
      </c>
      <c r="G121" s="12">
        <v>2172</v>
      </c>
      <c r="H121" s="15" t="s">
        <v>449</v>
      </c>
      <c r="I121" s="15" t="s">
        <v>14</v>
      </c>
      <c r="J121" s="31" t="s">
        <v>450</v>
      </c>
      <c r="K121" s="15">
        <v>1733467.85</v>
      </c>
    </row>
    <row r="122" spans="1:11" s="1" customFormat="1" ht="82.8" x14ac:dyDescent="0.3">
      <c r="A122" s="12">
        <f t="shared" si="1"/>
        <v>119</v>
      </c>
      <c r="B122" s="13" t="s">
        <v>451</v>
      </c>
      <c r="C122" s="12" t="s">
        <v>10</v>
      </c>
      <c r="D122" s="15" t="s">
        <v>11</v>
      </c>
      <c r="E122" s="12">
        <v>42</v>
      </c>
      <c r="F122" s="12" t="s">
        <v>452</v>
      </c>
      <c r="G122" s="12">
        <v>2748</v>
      </c>
      <c r="H122" s="15" t="s">
        <v>453</v>
      </c>
      <c r="I122" s="15" t="s">
        <v>14</v>
      </c>
      <c r="J122" s="31" t="s">
        <v>454</v>
      </c>
      <c r="K122" s="15">
        <v>2112625.2599999998</v>
      </c>
    </row>
    <row r="123" spans="1:11" s="1" customFormat="1" ht="55.2" x14ac:dyDescent="0.3">
      <c r="A123" s="12">
        <f t="shared" si="1"/>
        <v>120</v>
      </c>
      <c r="B123" s="13" t="s">
        <v>455</v>
      </c>
      <c r="C123" s="12" t="s">
        <v>10</v>
      </c>
      <c r="D123" s="15" t="s">
        <v>456</v>
      </c>
      <c r="E123" s="12"/>
      <c r="F123" s="12" t="s">
        <v>457</v>
      </c>
      <c r="G123" s="12">
        <v>5730</v>
      </c>
      <c r="H123" s="15" t="s">
        <v>105</v>
      </c>
      <c r="I123" s="15" t="s">
        <v>14</v>
      </c>
      <c r="J123" s="31" t="s">
        <v>458</v>
      </c>
      <c r="K123" s="15">
        <v>1339158.3</v>
      </c>
    </row>
    <row r="124" spans="1:11" s="1" customFormat="1" ht="82.8" x14ac:dyDescent="0.3">
      <c r="A124" s="12">
        <f t="shared" si="1"/>
        <v>121</v>
      </c>
      <c r="B124" s="13" t="s">
        <v>459</v>
      </c>
      <c r="C124" s="12" t="s">
        <v>10</v>
      </c>
      <c r="D124" s="15" t="s">
        <v>460</v>
      </c>
      <c r="E124" s="12">
        <v>4</v>
      </c>
      <c r="F124" s="12" t="s">
        <v>461</v>
      </c>
      <c r="G124" s="12">
        <v>4861</v>
      </c>
      <c r="H124" s="15" t="s">
        <v>229</v>
      </c>
      <c r="I124" s="15" t="s">
        <v>14</v>
      </c>
      <c r="J124" s="31" t="s">
        <v>462</v>
      </c>
      <c r="K124" s="15">
        <v>6097541.1799999997</v>
      </c>
    </row>
    <row r="125" spans="1:11" s="1" customFormat="1" ht="41.4" x14ac:dyDescent="0.3">
      <c r="A125" s="12">
        <f t="shared" si="1"/>
        <v>122</v>
      </c>
      <c r="B125" s="13" t="s">
        <v>463</v>
      </c>
      <c r="C125" s="12" t="s">
        <v>10</v>
      </c>
      <c r="D125" s="15" t="s">
        <v>464</v>
      </c>
      <c r="E125" s="12" t="s">
        <v>465</v>
      </c>
      <c r="F125" s="12" t="s">
        <v>466</v>
      </c>
      <c r="G125" s="12">
        <v>1047</v>
      </c>
      <c r="H125" s="15" t="s">
        <v>467</v>
      </c>
      <c r="I125" s="15" t="s">
        <v>14</v>
      </c>
      <c r="J125" s="31" t="s">
        <v>468</v>
      </c>
      <c r="K125" s="15">
        <v>1305985.92</v>
      </c>
    </row>
    <row r="126" spans="1:11" s="1" customFormat="1" ht="69" x14ac:dyDescent="0.3">
      <c r="A126" s="12">
        <f t="shared" si="1"/>
        <v>123</v>
      </c>
      <c r="B126" s="13" t="s">
        <v>469</v>
      </c>
      <c r="C126" s="12" t="s">
        <v>10</v>
      </c>
      <c r="D126" s="15" t="s">
        <v>281</v>
      </c>
      <c r="E126" s="12">
        <v>28</v>
      </c>
      <c r="F126" s="12" t="s">
        <v>470</v>
      </c>
      <c r="G126" s="12">
        <v>6640</v>
      </c>
      <c r="H126" s="15" t="s">
        <v>201</v>
      </c>
      <c r="I126" s="15" t="s">
        <v>14</v>
      </c>
      <c r="J126" s="31" t="s">
        <v>471</v>
      </c>
      <c r="K126" s="15">
        <v>8426027.1999999993</v>
      </c>
    </row>
    <row r="127" spans="1:11" s="1" customFormat="1" ht="55.2" x14ac:dyDescent="0.3">
      <c r="A127" s="12">
        <f t="shared" si="1"/>
        <v>124</v>
      </c>
      <c r="B127" s="13" t="s">
        <v>472</v>
      </c>
      <c r="C127" s="12" t="s">
        <v>10</v>
      </c>
      <c r="D127" s="15" t="s">
        <v>473</v>
      </c>
      <c r="E127" s="12"/>
      <c r="F127" s="12" t="s">
        <v>474</v>
      </c>
      <c r="G127" s="12">
        <v>3188</v>
      </c>
      <c r="H127" s="15" t="s">
        <v>105</v>
      </c>
      <c r="I127" s="15" t="s">
        <v>14</v>
      </c>
      <c r="J127" s="31" t="s">
        <v>1729</v>
      </c>
      <c r="K127" s="15">
        <v>745067.48</v>
      </c>
    </row>
    <row r="128" spans="1:11" s="1" customFormat="1" ht="55.2" x14ac:dyDescent="0.3">
      <c r="A128" s="12">
        <f t="shared" si="1"/>
        <v>125</v>
      </c>
      <c r="B128" s="13" t="s">
        <v>475</v>
      </c>
      <c r="C128" s="12" t="s">
        <v>10</v>
      </c>
      <c r="D128" s="15" t="s">
        <v>22</v>
      </c>
      <c r="E128" s="12"/>
      <c r="F128" s="12" t="s">
        <v>476</v>
      </c>
      <c r="G128" s="12">
        <v>10311</v>
      </c>
      <c r="H128" s="15" t="s">
        <v>105</v>
      </c>
      <c r="I128" s="15" t="s">
        <v>14</v>
      </c>
      <c r="J128" s="31" t="s">
        <v>1729</v>
      </c>
      <c r="K128" s="15">
        <v>2409783.81</v>
      </c>
    </row>
    <row r="129" spans="1:11" s="1" customFormat="1" ht="55.2" x14ac:dyDescent="0.3">
      <c r="A129" s="12">
        <f t="shared" si="1"/>
        <v>126</v>
      </c>
      <c r="B129" s="13" t="s">
        <v>477</v>
      </c>
      <c r="C129" s="12" t="s">
        <v>10</v>
      </c>
      <c r="D129" s="15" t="s">
        <v>478</v>
      </c>
      <c r="E129" s="12"/>
      <c r="F129" s="12" t="s">
        <v>479</v>
      </c>
      <c r="G129" s="12">
        <v>1790</v>
      </c>
      <c r="H129" s="15" t="s">
        <v>105</v>
      </c>
      <c r="I129" s="15" t="s">
        <v>14</v>
      </c>
      <c r="J129" s="31" t="s">
        <v>1729</v>
      </c>
      <c r="K129" s="15">
        <v>903216.1</v>
      </c>
    </row>
    <row r="130" spans="1:11" s="1" customFormat="1" ht="55.2" x14ac:dyDescent="0.3">
      <c r="A130" s="12">
        <f t="shared" si="1"/>
        <v>127</v>
      </c>
      <c r="B130" s="13" t="s">
        <v>480</v>
      </c>
      <c r="C130" s="12" t="s">
        <v>10</v>
      </c>
      <c r="D130" s="15" t="s">
        <v>481</v>
      </c>
      <c r="E130" s="12"/>
      <c r="F130" s="12" t="s">
        <v>482</v>
      </c>
      <c r="G130" s="12">
        <v>2843</v>
      </c>
      <c r="H130" s="15" t="s">
        <v>105</v>
      </c>
      <c r="I130" s="15" t="s">
        <v>14</v>
      </c>
      <c r="J130" s="31" t="s">
        <v>1729</v>
      </c>
      <c r="K130" s="15">
        <v>664437.53</v>
      </c>
    </row>
    <row r="131" spans="1:11" s="1" customFormat="1" ht="41.4" x14ac:dyDescent="0.3">
      <c r="A131" s="12">
        <f t="shared" si="1"/>
        <v>128</v>
      </c>
      <c r="B131" s="13" t="s">
        <v>483</v>
      </c>
      <c r="C131" s="12" t="s">
        <v>10</v>
      </c>
      <c r="D131" s="15" t="s">
        <v>438</v>
      </c>
      <c r="E131" s="12" t="s">
        <v>484</v>
      </c>
      <c r="F131" s="12" t="s">
        <v>485</v>
      </c>
      <c r="G131" s="12">
        <v>13536</v>
      </c>
      <c r="H131" s="15" t="s">
        <v>486</v>
      </c>
      <c r="I131" s="15" t="s">
        <v>14</v>
      </c>
      <c r="J131" s="31" t="s">
        <v>487</v>
      </c>
      <c r="K131" s="15">
        <v>36411.839999999997</v>
      </c>
    </row>
    <row r="132" spans="1:11" s="1" customFormat="1" ht="41.4" x14ac:dyDescent="0.3">
      <c r="A132" s="12">
        <f t="shared" si="1"/>
        <v>129</v>
      </c>
      <c r="B132" s="13" t="s">
        <v>488</v>
      </c>
      <c r="C132" s="12" t="s">
        <v>10</v>
      </c>
      <c r="D132" s="15" t="s">
        <v>281</v>
      </c>
      <c r="E132" s="12">
        <v>16</v>
      </c>
      <c r="F132" s="12" t="s">
        <v>489</v>
      </c>
      <c r="G132" s="12">
        <v>11400</v>
      </c>
      <c r="H132" s="15" t="s">
        <v>490</v>
      </c>
      <c r="I132" s="15" t="s">
        <v>14</v>
      </c>
      <c r="J132" s="31" t="s">
        <v>491</v>
      </c>
      <c r="K132" s="15">
        <v>14387826</v>
      </c>
    </row>
    <row r="133" spans="1:11" s="1" customFormat="1" ht="41.4" x14ac:dyDescent="0.3">
      <c r="A133" s="12">
        <f t="shared" si="1"/>
        <v>130</v>
      </c>
      <c r="B133" s="13" t="s">
        <v>492</v>
      </c>
      <c r="C133" s="12" t="s">
        <v>10</v>
      </c>
      <c r="D133" s="15" t="s">
        <v>493</v>
      </c>
      <c r="E133" s="12"/>
      <c r="F133" s="12" t="s">
        <v>494</v>
      </c>
      <c r="G133" s="12">
        <v>1500344</v>
      </c>
      <c r="H133" s="15" t="s">
        <v>242</v>
      </c>
      <c r="I133" s="15" t="s">
        <v>14</v>
      </c>
      <c r="J133" s="31" t="s">
        <v>72</v>
      </c>
      <c r="K133" s="15">
        <v>493508480.85000002</v>
      </c>
    </row>
    <row r="134" spans="1:11" s="1" customFormat="1" ht="69" x14ac:dyDescent="0.3">
      <c r="A134" s="12">
        <f t="shared" si="1"/>
        <v>131</v>
      </c>
      <c r="B134" s="13" t="s">
        <v>495</v>
      </c>
      <c r="C134" s="12" t="s">
        <v>10</v>
      </c>
      <c r="D134" s="15" t="s">
        <v>496</v>
      </c>
      <c r="E134" s="12">
        <v>6</v>
      </c>
      <c r="F134" s="12" t="s">
        <v>497</v>
      </c>
      <c r="G134" s="12">
        <v>3016</v>
      </c>
      <c r="H134" s="15" t="s">
        <v>498</v>
      </c>
      <c r="I134" s="15"/>
      <c r="J134" s="31" t="s">
        <v>1729</v>
      </c>
      <c r="K134" s="15">
        <v>34774.480000000003</v>
      </c>
    </row>
    <row r="135" spans="1:11" s="1" customFormat="1" ht="27.6" x14ac:dyDescent="0.3">
      <c r="A135" s="12">
        <f t="shared" si="1"/>
        <v>132</v>
      </c>
      <c r="B135" s="13" t="s">
        <v>499</v>
      </c>
      <c r="C135" s="12" t="s">
        <v>10</v>
      </c>
      <c r="D135" s="15" t="s">
        <v>11</v>
      </c>
      <c r="E135" s="12" t="s">
        <v>500</v>
      </c>
      <c r="F135" s="12" t="s">
        <v>501</v>
      </c>
      <c r="G135" s="12">
        <v>4763</v>
      </c>
      <c r="H135" s="15" t="s">
        <v>502</v>
      </c>
      <c r="I135" s="15" t="s">
        <v>14</v>
      </c>
      <c r="J135" s="31" t="s">
        <v>503</v>
      </c>
      <c r="K135" s="15">
        <v>6107975.9400000004</v>
      </c>
    </row>
    <row r="136" spans="1:11" s="1" customFormat="1" ht="82.8" x14ac:dyDescent="0.3">
      <c r="A136" s="12">
        <f t="shared" si="1"/>
        <v>133</v>
      </c>
      <c r="B136" s="13" t="s">
        <v>504</v>
      </c>
      <c r="C136" s="12" t="s">
        <v>10</v>
      </c>
      <c r="D136" s="15" t="s">
        <v>505</v>
      </c>
      <c r="E136" s="12"/>
      <c r="F136" s="12" t="s">
        <v>506</v>
      </c>
      <c r="G136" s="12">
        <v>143752</v>
      </c>
      <c r="H136" s="15" t="s">
        <v>507</v>
      </c>
      <c r="I136" s="15" t="s">
        <v>29</v>
      </c>
      <c r="J136" s="31" t="s">
        <v>508</v>
      </c>
      <c r="K136" s="15">
        <v>35938</v>
      </c>
    </row>
    <row r="137" spans="1:11" s="1" customFormat="1" ht="55.2" x14ac:dyDescent="0.3">
      <c r="A137" s="12">
        <f t="shared" si="1"/>
        <v>134</v>
      </c>
      <c r="B137" s="13" t="s">
        <v>509</v>
      </c>
      <c r="C137" s="12" t="s">
        <v>10</v>
      </c>
      <c r="D137" s="15" t="s">
        <v>510</v>
      </c>
      <c r="E137" s="12"/>
      <c r="F137" s="12" t="s">
        <v>511</v>
      </c>
      <c r="G137" s="12">
        <v>11438</v>
      </c>
      <c r="H137" s="15" t="s">
        <v>105</v>
      </c>
      <c r="I137" s="15" t="s">
        <v>14</v>
      </c>
      <c r="J137" s="31" t="s">
        <v>512</v>
      </c>
      <c r="K137" s="15">
        <v>2673174.98</v>
      </c>
    </row>
    <row r="138" spans="1:11" s="1" customFormat="1" ht="55.2" x14ac:dyDescent="0.3">
      <c r="A138" s="12">
        <f t="shared" si="1"/>
        <v>135</v>
      </c>
      <c r="B138" s="13" t="s">
        <v>513</v>
      </c>
      <c r="C138" s="12" t="s">
        <v>10</v>
      </c>
      <c r="D138" s="15" t="s">
        <v>514</v>
      </c>
      <c r="E138" s="12"/>
      <c r="F138" s="12" t="s">
        <v>515</v>
      </c>
      <c r="G138" s="12">
        <v>2874</v>
      </c>
      <c r="H138" s="15" t="s">
        <v>105</v>
      </c>
      <c r="I138" s="15" t="s">
        <v>14</v>
      </c>
      <c r="J138" s="31" t="s">
        <v>512</v>
      </c>
      <c r="K138" s="15">
        <v>1553828.1</v>
      </c>
    </row>
    <row r="139" spans="1:11" s="1" customFormat="1" ht="55.2" x14ac:dyDescent="0.3">
      <c r="A139" s="12">
        <f t="shared" si="1"/>
        <v>136</v>
      </c>
      <c r="B139" s="13" t="s">
        <v>516</v>
      </c>
      <c r="C139" s="12" t="s">
        <v>10</v>
      </c>
      <c r="D139" s="15" t="s">
        <v>517</v>
      </c>
      <c r="E139" s="12"/>
      <c r="F139" s="12" t="s">
        <v>518</v>
      </c>
      <c r="G139" s="12">
        <v>3414</v>
      </c>
      <c r="H139" s="15" t="s">
        <v>105</v>
      </c>
      <c r="I139" s="15" t="s">
        <v>14</v>
      </c>
      <c r="J139" s="31" t="s">
        <v>512</v>
      </c>
      <c r="K139" s="15">
        <v>797885.94</v>
      </c>
    </row>
    <row r="140" spans="1:11" s="1" customFormat="1" ht="55.2" x14ac:dyDescent="0.3">
      <c r="A140" s="12">
        <f t="shared" ref="A140:A203" si="2">A139+1</f>
        <v>137</v>
      </c>
      <c r="B140" s="13" t="s">
        <v>519</v>
      </c>
      <c r="C140" s="12" t="s">
        <v>10</v>
      </c>
      <c r="D140" s="15" t="s">
        <v>520</v>
      </c>
      <c r="E140" s="12"/>
      <c r="F140" s="12" t="s">
        <v>521</v>
      </c>
      <c r="G140" s="12">
        <v>2840</v>
      </c>
      <c r="H140" s="15" t="s">
        <v>105</v>
      </c>
      <c r="I140" s="15" t="s">
        <v>14</v>
      </c>
      <c r="J140" s="31" t="s">
        <v>522</v>
      </c>
      <c r="K140" s="15">
        <v>663736.4</v>
      </c>
    </row>
    <row r="141" spans="1:11" s="1" customFormat="1" ht="55.2" x14ac:dyDescent="0.3">
      <c r="A141" s="12">
        <f t="shared" si="2"/>
        <v>138</v>
      </c>
      <c r="B141" s="13" t="s">
        <v>523</v>
      </c>
      <c r="C141" s="12" t="s">
        <v>10</v>
      </c>
      <c r="D141" s="15" t="s">
        <v>524</v>
      </c>
      <c r="E141" s="12"/>
      <c r="F141" s="12" t="s">
        <v>525</v>
      </c>
      <c r="G141" s="12">
        <v>9936</v>
      </c>
      <c r="H141" s="15" t="s">
        <v>105</v>
      </c>
      <c r="I141" s="15" t="s">
        <v>14</v>
      </c>
      <c r="J141" s="31" t="s">
        <v>512</v>
      </c>
      <c r="K141" s="15">
        <v>2322142.56</v>
      </c>
    </row>
    <row r="142" spans="1:11" s="1" customFormat="1" ht="151.80000000000001" x14ac:dyDescent="0.3">
      <c r="A142" s="12">
        <f t="shared" si="2"/>
        <v>139</v>
      </c>
      <c r="B142" s="13" t="s">
        <v>526</v>
      </c>
      <c r="C142" s="12" t="s">
        <v>10</v>
      </c>
      <c r="D142" s="15" t="s">
        <v>53</v>
      </c>
      <c r="E142" s="12">
        <v>22</v>
      </c>
      <c r="F142" s="12" t="s">
        <v>527</v>
      </c>
      <c r="G142" s="12">
        <v>6285</v>
      </c>
      <c r="H142" s="15" t="s">
        <v>528</v>
      </c>
      <c r="I142" s="15" t="s">
        <v>14</v>
      </c>
      <c r="J142" s="31" t="s">
        <v>529</v>
      </c>
      <c r="K142" s="15">
        <v>7987920.75</v>
      </c>
    </row>
    <row r="143" spans="1:11" s="1" customFormat="1" ht="55.2" x14ac:dyDescent="0.3">
      <c r="A143" s="12">
        <f t="shared" si="2"/>
        <v>140</v>
      </c>
      <c r="B143" s="13" t="s">
        <v>530</v>
      </c>
      <c r="C143" s="12" t="s">
        <v>10</v>
      </c>
      <c r="D143" s="15" t="s">
        <v>531</v>
      </c>
      <c r="E143" s="12"/>
      <c r="F143" s="12" t="s">
        <v>532</v>
      </c>
      <c r="G143" s="12">
        <v>2248</v>
      </c>
      <c r="H143" s="15" t="s">
        <v>105</v>
      </c>
      <c r="I143" s="15" t="s">
        <v>14</v>
      </c>
      <c r="J143" s="31" t="s">
        <v>512</v>
      </c>
      <c r="K143" s="15">
        <v>527043.6</v>
      </c>
    </row>
    <row r="144" spans="1:11" s="1" customFormat="1" ht="55.2" x14ac:dyDescent="0.3">
      <c r="A144" s="12">
        <f t="shared" si="2"/>
        <v>141</v>
      </c>
      <c r="B144" s="13" t="s">
        <v>533</v>
      </c>
      <c r="C144" s="12" t="s">
        <v>10</v>
      </c>
      <c r="D144" s="15" t="s">
        <v>534</v>
      </c>
      <c r="E144" s="12"/>
      <c r="F144" s="12" t="s">
        <v>535</v>
      </c>
      <c r="G144" s="12">
        <v>4769</v>
      </c>
      <c r="H144" s="15" t="s">
        <v>105</v>
      </c>
      <c r="I144" s="15" t="s">
        <v>14</v>
      </c>
      <c r="J144" s="31" t="s">
        <v>512</v>
      </c>
      <c r="K144" s="15">
        <v>2049954.65</v>
      </c>
    </row>
    <row r="145" spans="1:11" s="1" customFormat="1" ht="55.2" x14ac:dyDescent="0.3">
      <c r="A145" s="12">
        <f t="shared" si="2"/>
        <v>142</v>
      </c>
      <c r="B145" s="13" t="s">
        <v>536</v>
      </c>
      <c r="C145" s="12" t="s">
        <v>10</v>
      </c>
      <c r="D145" s="15" t="s">
        <v>537</v>
      </c>
      <c r="E145" s="12"/>
      <c r="F145" s="12" t="s">
        <v>538</v>
      </c>
      <c r="G145" s="12">
        <v>4790</v>
      </c>
      <c r="H145" s="15" t="s">
        <v>105</v>
      </c>
      <c r="I145" s="15" t="s">
        <v>14</v>
      </c>
      <c r="J145" s="31" t="s">
        <v>512</v>
      </c>
      <c r="K145" s="15">
        <v>1123015.5</v>
      </c>
    </row>
    <row r="146" spans="1:11" s="1" customFormat="1" ht="55.2" x14ac:dyDescent="0.3">
      <c r="A146" s="12">
        <f t="shared" si="2"/>
        <v>143</v>
      </c>
      <c r="B146" s="13" t="s">
        <v>539</v>
      </c>
      <c r="C146" s="12" t="s">
        <v>10</v>
      </c>
      <c r="D146" s="15" t="s">
        <v>213</v>
      </c>
      <c r="E146" s="12"/>
      <c r="F146" s="12" t="s">
        <v>540</v>
      </c>
      <c r="G146" s="12">
        <v>15389</v>
      </c>
      <c r="H146" s="15" t="s">
        <v>105</v>
      </c>
      <c r="I146" s="15" t="s">
        <v>14</v>
      </c>
      <c r="J146" s="31" t="s">
        <v>512</v>
      </c>
      <c r="K146" s="15">
        <v>3596563.19</v>
      </c>
    </row>
    <row r="147" spans="1:11" s="1" customFormat="1" ht="82.8" x14ac:dyDescent="0.3">
      <c r="A147" s="12">
        <f t="shared" si="2"/>
        <v>144</v>
      </c>
      <c r="B147" s="13" t="s">
        <v>541</v>
      </c>
      <c r="C147" s="12" t="s">
        <v>10</v>
      </c>
      <c r="D147" s="15" t="s">
        <v>11</v>
      </c>
      <c r="E147" s="12">
        <v>17</v>
      </c>
      <c r="F147" s="12" t="s">
        <v>542</v>
      </c>
      <c r="G147" s="12">
        <v>1649</v>
      </c>
      <c r="H147" s="15" t="s">
        <v>543</v>
      </c>
      <c r="I147" s="15" t="s">
        <v>14</v>
      </c>
      <c r="J147" s="31" t="s">
        <v>544</v>
      </c>
      <c r="K147" s="15">
        <v>1972072.08</v>
      </c>
    </row>
    <row r="148" spans="1:11" s="1" customFormat="1" ht="69" x14ac:dyDescent="0.3">
      <c r="A148" s="12">
        <f t="shared" si="2"/>
        <v>145</v>
      </c>
      <c r="B148" s="13" t="s">
        <v>545</v>
      </c>
      <c r="C148" s="12" t="s">
        <v>10</v>
      </c>
      <c r="D148" s="15" t="s">
        <v>546</v>
      </c>
      <c r="E148" s="12"/>
      <c r="F148" s="12" t="s">
        <v>547</v>
      </c>
      <c r="G148" s="12">
        <v>2225</v>
      </c>
      <c r="H148" s="15" t="s">
        <v>548</v>
      </c>
      <c r="I148" s="15"/>
      <c r="J148" s="31" t="s">
        <v>549</v>
      </c>
      <c r="K148" s="15">
        <v>662783</v>
      </c>
    </row>
    <row r="149" spans="1:11" s="1" customFormat="1" ht="82.8" x14ac:dyDescent="0.3">
      <c r="A149" s="12">
        <f t="shared" si="2"/>
        <v>146</v>
      </c>
      <c r="B149" s="13" t="s">
        <v>550</v>
      </c>
      <c r="C149" s="12" t="s">
        <v>10</v>
      </c>
      <c r="D149" s="15" t="s">
        <v>464</v>
      </c>
      <c r="E149" s="12" t="s">
        <v>551</v>
      </c>
      <c r="F149" s="12" t="s">
        <v>552</v>
      </c>
      <c r="G149" s="12">
        <v>151</v>
      </c>
      <c r="H149" s="15" t="s">
        <v>553</v>
      </c>
      <c r="I149" s="15" t="s">
        <v>29</v>
      </c>
      <c r="J149" s="31" t="s">
        <v>554</v>
      </c>
      <c r="K149" s="15">
        <v>53695.6</v>
      </c>
    </row>
    <row r="150" spans="1:11" s="1" customFormat="1" ht="41.4" x14ac:dyDescent="0.3">
      <c r="A150" s="12">
        <f t="shared" si="2"/>
        <v>147</v>
      </c>
      <c r="B150" s="13" t="s">
        <v>555</v>
      </c>
      <c r="C150" s="12" t="s">
        <v>10</v>
      </c>
      <c r="D150" s="15" t="s">
        <v>464</v>
      </c>
      <c r="E150" s="12">
        <v>98</v>
      </c>
      <c r="F150" s="12" t="s">
        <v>556</v>
      </c>
      <c r="G150" s="12">
        <v>417</v>
      </c>
      <c r="H150" s="15" t="s">
        <v>557</v>
      </c>
      <c r="I150" s="15" t="s">
        <v>558</v>
      </c>
      <c r="J150" s="31" t="s">
        <v>559</v>
      </c>
      <c r="K150" s="15">
        <v>752801.76</v>
      </c>
    </row>
    <row r="151" spans="1:11" s="1" customFormat="1" ht="41.4" x14ac:dyDescent="0.3">
      <c r="A151" s="12">
        <f t="shared" si="2"/>
        <v>148</v>
      </c>
      <c r="B151" s="13" t="s">
        <v>560</v>
      </c>
      <c r="C151" s="12" t="s">
        <v>10</v>
      </c>
      <c r="D151" s="15" t="s">
        <v>456</v>
      </c>
      <c r="E151" s="12">
        <v>14</v>
      </c>
      <c r="F151" s="12" t="s">
        <v>561</v>
      </c>
      <c r="G151" s="12">
        <v>19226</v>
      </c>
      <c r="H151" s="15" t="s">
        <v>562</v>
      </c>
      <c r="I151" s="15" t="s">
        <v>14</v>
      </c>
      <c r="J151" s="31" t="s">
        <v>563</v>
      </c>
      <c r="K151" s="15">
        <v>25234997.600000001</v>
      </c>
    </row>
    <row r="152" spans="1:11" s="1" customFormat="1" ht="69" x14ac:dyDescent="0.3">
      <c r="A152" s="12">
        <f t="shared" si="2"/>
        <v>149</v>
      </c>
      <c r="B152" s="13" t="s">
        <v>564</v>
      </c>
      <c r="C152" s="12" t="s">
        <v>10</v>
      </c>
      <c r="D152" s="15" t="s">
        <v>565</v>
      </c>
      <c r="E152" s="12">
        <v>6</v>
      </c>
      <c r="F152" s="12" t="s">
        <v>566</v>
      </c>
      <c r="G152" s="12">
        <v>1271</v>
      </c>
      <c r="H152" s="15" t="s">
        <v>567</v>
      </c>
      <c r="I152" s="15" t="s">
        <v>29</v>
      </c>
      <c r="J152" s="31" t="s">
        <v>1730</v>
      </c>
      <c r="K152" s="12"/>
    </row>
    <row r="153" spans="1:11" s="1" customFormat="1" ht="41.4" x14ac:dyDescent="0.3">
      <c r="A153" s="12">
        <f t="shared" si="2"/>
        <v>150</v>
      </c>
      <c r="B153" s="13" t="s">
        <v>568</v>
      </c>
      <c r="C153" s="12" t="s">
        <v>10</v>
      </c>
      <c r="D153" s="15" t="s">
        <v>232</v>
      </c>
      <c r="E153" s="12" t="s">
        <v>569</v>
      </c>
      <c r="F153" s="12" t="s">
        <v>570</v>
      </c>
      <c r="G153" s="12">
        <v>1382</v>
      </c>
      <c r="H153" s="15" t="s">
        <v>571</v>
      </c>
      <c r="I153" s="15" t="s">
        <v>572</v>
      </c>
      <c r="J153" s="31" t="s">
        <v>348</v>
      </c>
      <c r="K153" s="15">
        <v>460288.92</v>
      </c>
    </row>
    <row r="154" spans="1:11" s="1" customFormat="1" ht="69" x14ac:dyDescent="0.3">
      <c r="A154" s="12">
        <f t="shared" si="2"/>
        <v>151</v>
      </c>
      <c r="B154" s="13" t="s">
        <v>573</v>
      </c>
      <c r="C154" s="12" t="s">
        <v>10</v>
      </c>
      <c r="D154" s="15" t="s">
        <v>37</v>
      </c>
      <c r="E154" s="12" t="s">
        <v>574</v>
      </c>
      <c r="F154" s="12" t="s">
        <v>575</v>
      </c>
      <c r="G154" s="12">
        <v>3219</v>
      </c>
      <c r="H154" s="15" t="s">
        <v>576</v>
      </c>
      <c r="I154" s="15" t="s">
        <v>577</v>
      </c>
      <c r="J154" s="31" t="s">
        <v>348</v>
      </c>
      <c r="K154" s="15">
        <v>1024253.61</v>
      </c>
    </row>
    <row r="155" spans="1:11" s="1" customFormat="1" ht="27.6" x14ac:dyDescent="0.3">
      <c r="A155" s="12">
        <f t="shared" si="2"/>
        <v>152</v>
      </c>
      <c r="B155" s="13" t="s">
        <v>578</v>
      </c>
      <c r="C155" s="12" t="s">
        <v>10</v>
      </c>
      <c r="D155" s="15" t="s">
        <v>11</v>
      </c>
      <c r="E155" s="12">
        <v>2</v>
      </c>
      <c r="F155" s="12" t="s">
        <v>579</v>
      </c>
      <c r="G155" s="12">
        <v>5136</v>
      </c>
      <c r="H155" s="15" t="s">
        <v>580</v>
      </c>
      <c r="I155" s="15" t="s">
        <v>14</v>
      </c>
      <c r="J155" s="31" t="s">
        <v>581</v>
      </c>
      <c r="K155" s="15">
        <v>6753942.7199999997</v>
      </c>
    </row>
    <row r="156" spans="1:11" s="1" customFormat="1" x14ac:dyDescent="0.3">
      <c r="A156" s="12">
        <f t="shared" si="2"/>
        <v>153</v>
      </c>
      <c r="B156" s="13" t="s">
        <v>582</v>
      </c>
      <c r="C156" s="12" t="s">
        <v>10</v>
      </c>
      <c r="D156" s="15" t="s">
        <v>583</v>
      </c>
      <c r="E156" s="20" t="s">
        <v>584</v>
      </c>
      <c r="F156" s="12" t="s">
        <v>585</v>
      </c>
      <c r="G156" s="12">
        <v>314</v>
      </c>
      <c r="H156" s="15" t="s">
        <v>586</v>
      </c>
      <c r="I156" s="19" t="s">
        <v>587</v>
      </c>
      <c r="J156" s="31" t="s">
        <v>588</v>
      </c>
      <c r="K156" s="15">
        <v>313466.2</v>
      </c>
    </row>
    <row r="157" spans="1:11" s="1" customFormat="1" ht="55.2" x14ac:dyDescent="0.3">
      <c r="A157" s="12">
        <f t="shared" si="2"/>
        <v>154</v>
      </c>
      <c r="B157" s="13" t="s">
        <v>589</v>
      </c>
      <c r="C157" s="12" t="s">
        <v>10</v>
      </c>
      <c r="D157" s="15" t="s">
        <v>460</v>
      </c>
      <c r="E157" s="12" t="s">
        <v>590</v>
      </c>
      <c r="F157" s="12" t="s">
        <v>591</v>
      </c>
      <c r="G157" s="12">
        <v>573</v>
      </c>
      <c r="H157" s="15" t="s">
        <v>592</v>
      </c>
      <c r="I157" s="15" t="s">
        <v>593</v>
      </c>
      <c r="J157" s="31" t="s">
        <v>348</v>
      </c>
      <c r="K157" s="15">
        <v>390866.22</v>
      </c>
    </row>
    <row r="158" spans="1:11" s="1" customFormat="1" ht="41.4" x14ac:dyDescent="0.3">
      <c r="A158" s="12">
        <f t="shared" si="2"/>
        <v>155</v>
      </c>
      <c r="B158" s="13" t="s">
        <v>594</v>
      </c>
      <c r="C158" s="12" t="s">
        <v>10</v>
      </c>
      <c r="D158" s="15" t="s">
        <v>595</v>
      </c>
      <c r="E158" s="12"/>
      <c r="F158" s="12" t="s">
        <v>596</v>
      </c>
      <c r="G158" s="12">
        <v>48</v>
      </c>
      <c r="H158" s="15" t="s">
        <v>597</v>
      </c>
      <c r="I158" s="15"/>
      <c r="J158" s="31"/>
      <c r="K158" s="15">
        <v>74279.520000000004</v>
      </c>
    </row>
    <row r="159" spans="1:11" s="1" customFormat="1" ht="41.4" x14ac:dyDescent="0.3">
      <c r="A159" s="12">
        <f t="shared" si="2"/>
        <v>156</v>
      </c>
      <c r="B159" s="13" t="s">
        <v>598</v>
      </c>
      <c r="C159" s="12" t="s">
        <v>10</v>
      </c>
      <c r="D159" s="15" t="s">
        <v>599</v>
      </c>
      <c r="E159" s="12"/>
      <c r="F159" s="12" t="s">
        <v>600</v>
      </c>
      <c r="G159" s="12">
        <v>47</v>
      </c>
      <c r="H159" s="15" t="s">
        <v>571</v>
      </c>
      <c r="I159" s="15"/>
      <c r="J159" s="31"/>
      <c r="K159" s="15">
        <v>25527.040000000001</v>
      </c>
    </row>
    <row r="160" spans="1:11" s="1" customFormat="1" ht="69" x14ac:dyDescent="0.3">
      <c r="A160" s="12">
        <f t="shared" si="2"/>
        <v>157</v>
      </c>
      <c r="B160" s="13" t="s">
        <v>601</v>
      </c>
      <c r="C160" s="12" t="s">
        <v>10</v>
      </c>
      <c r="D160" s="15" t="s">
        <v>602</v>
      </c>
      <c r="E160" s="13" t="s">
        <v>603</v>
      </c>
      <c r="F160" s="12" t="s">
        <v>604</v>
      </c>
      <c r="G160" s="12">
        <v>772</v>
      </c>
      <c r="H160" s="15" t="s">
        <v>367</v>
      </c>
      <c r="I160" s="15" t="s">
        <v>605</v>
      </c>
      <c r="J160" s="31" t="s">
        <v>348</v>
      </c>
      <c r="K160" s="15">
        <v>255393.04</v>
      </c>
    </row>
    <row r="161" spans="1:11" s="1" customFormat="1" ht="27.6" x14ac:dyDescent="0.3">
      <c r="A161" s="12">
        <f t="shared" si="2"/>
        <v>158</v>
      </c>
      <c r="B161" s="13" t="s">
        <v>606</v>
      </c>
      <c r="C161" s="12" t="s">
        <v>10</v>
      </c>
      <c r="D161" s="15" t="s">
        <v>362</v>
      </c>
      <c r="E161" s="13">
        <v>30</v>
      </c>
      <c r="F161" s="12" t="s">
        <v>607</v>
      </c>
      <c r="G161" s="12">
        <v>73392</v>
      </c>
      <c r="H161" s="15" t="s">
        <v>608</v>
      </c>
      <c r="I161" s="21"/>
      <c r="J161" s="31"/>
      <c r="K161" s="15">
        <v>22325846.399999999</v>
      </c>
    </row>
    <row r="162" spans="1:11" s="1" customFormat="1" ht="27.6" x14ac:dyDescent="0.3">
      <c r="A162" s="12">
        <f t="shared" si="2"/>
        <v>159</v>
      </c>
      <c r="B162" s="13" t="s">
        <v>609</v>
      </c>
      <c r="C162" s="12" t="s">
        <v>10</v>
      </c>
      <c r="D162" s="15" t="s">
        <v>610</v>
      </c>
      <c r="E162" s="13"/>
      <c r="F162" s="12" t="s">
        <v>611</v>
      </c>
      <c r="G162" s="12">
        <v>1596924</v>
      </c>
      <c r="H162" s="15" t="s">
        <v>242</v>
      </c>
      <c r="I162" s="15" t="s">
        <v>14</v>
      </c>
      <c r="J162" s="31" t="s">
        <v>512</v>
      </c>
      <c r="K162" s="15">
        <v>521635224.60000002</v>
      </c>
    </row>
    <row r="163" spans="1:11" s="1" customFormat="1" ht="55.2" x14ac:dyDescent="0.3">
      <c r="A163" s="12">
        <f t="shared" si="2"/>
        <v>160</v>
      </c>
      <c r="B163" s="13" t="s">
        <v>612</v>
      </c>
      <c r="C163" s="12" t="s">
        <v>10</v>
      </c>
      <c r="D163" s="15" t="s">
        <v>514</v>
      </c>
      <c r="E163" s="12">
        <v>8</v>
      </c>
      <c r="F163" s="12" t="s">
        <v>613</v>
      </c>
      <c r="G163" s="12">
        <v>26113</v>
      </c>
      <c r="H163" s="15" t="s">
        <v>614</v>
      </c>
      <c r="I163" s="15"/>
      <c r="J163" s="31"/>
      <c r="K163" s="15">
        <v>26624797.079999998</v>
      </c>
    </row>
    <row r="164" spans="1:11" s="1" customFormat="1" ht="82.8" x14ac:dyDescent="0.3">
      <c r="A164" s="12">
        <f t="shared" si="2"/>
        <v>161</v>
      </c>
      <c r="B164" s="13" t="s">
        <v>615</v>
      </c>
      <c r="C164" s="12" t="s">
        <v>10</v>
      </c>
      <c r="D164" s="15" t="s">
        <v>616</v>
      </c>
      <c r="E164" s="12"/>
      <c r="F164" s="12" t="s">
        <v>617</v>
      </c>
      <c r="G164" s="12">
        <v>443</v>
      </c>
      <c r="H164" s="15" t="s">
        <v>618</v>
      </c>
      <c r="I164" s="15" t="s">
        <v>14</v>
      </c>
      <c r="J164" s="31" t="s">
        <v>619</v>
      </c>
      <c r="K164" s="15">
        <v>139416.53</v>
      </c>
    </row>
    <row r="165" spans="1:11" s="1" customFormat="1" ht="82.8" x14ac:dyDescent="0.3">
      <c r="A165" s="12">
        <f t="shared" si="2"/>
        <v>162</v>
      </c>
      <c r="B165" s="13" t="s">
        <v>620</v>
      </c>
      <c r="C165" s="12" t="s">
        <v>10</v>
      </c>
      <c r="D165" s="15" t="s">
        <v>621</v>
      </c>
      <c r="E165" s="12"/>
      <c r="F165" s="12" t="s">
        <v>622</v>
      </c>
      <c r="G165" s="12">
        <v>326</v>
      </c>
      <c r="H165" s="15" t="s">
        <v>618</v>
      </c>
      <c r="I165" s="15" t="s">
        <v>14</v>
      </c>
      <c r="J165" s="31" t="s">
        <v>619</v>
      </c>
      <c r="K165" s="15">
        <v>325038.3</v>
      </c>
    </row>
    <row r="166" spans="1:11" s="1" customFormat="1" ht="82.8" x14ac:dyDescent="0.3">
      <c r="A166" s="12">
        <f t="shared" si="2"/>
        <v>163</v>
      </c>
      <c r="B166" s="13" t="s">
        <v>623</v>
      </c>
      <c r="C166" s="12" t="s">
        <v>10</v>
      </c>
      <c r="D166" s="15" t="s">
        <v>624</v>
      </c>
      <c r="E166" s="12"/>
      <c r="F166" s="12" t="s">
        <v>625</v>
      </c>
      <c r="G166" s="12">
        <v>315</v>
      </c>
      <c r="H166" s="15" t="s">
        <v>618</v>
      </c>
      <c r="I166" s="15" t="s">
        <v>14</v>
      </c>
      <c r="J166" s="31" t="s">
        <v>619</v>
      </c>
      <c r="K166" s="15">
        <v>99905.4</v>
      </c>
    </row>
    <row r="167" spans="1:11" s="1" customFormat="1" ht="82.8" x14ac:dyDescent="0.3">
      <c r="A167" s="12">
        <f t="shared" si="2"/>
        <v>164</v>
      </c>
      <c r="B167" s="13" t="s">
        <v>626</v>
      </c>
      <c r="C167" s="12" t="s">
        <v>10</v>
      </c>
      <c r="D167" s="15" t="s">
        <v>627</v>
      </c>
      <c r="E167" s="12"/>
      <c r="F167" s="12" t="s">
        <v>628</v>
      </c>
      <c r="G167" s="12">
        <v>317</v>
      </c>
      <c r="H167" s="15" t="s">
        <v>618</v>
      </c>
      <c r="I167" s="15" t="s">
        <v>14</v>
      </c>
      <c r="J167" s="31" t="s">
        <v>619</v>
      </c>
      <c r="K167" s="15">
        <v>99658.46</v>
      </c>
    </row>
    <row r="168" spans="1:11" s="1" customFormat="1" ht="82.8" x14ac:dyDescent="0.3">
      <c r="A168" s="12">
        <f t="shared" si="2"/>
        <v>165</v>
      </c>
      <c r="B168" s="13" t="s">
        <v>629</v>
      </c>
      <c r="C168" s="12" t="s">
        <v>10</v>
      </c>
      <c r="D168" s="15" t="s">
        <v>630</v>
      </c>
      <c r="E168" s="12"/>
      <c r="F168" s="12" t="s">
        <v>631</v>
      </c>
      <c r="G168" s="12">
        <v>1710</v>
      </c>
      <c r="H168" s="15" t="s">
        <v>632</v>
      </c>
      <c r="I168" s="15" t="s">
        <v>14</v>
      </c>
      <c r="J168" s="31" t="s">
        <v>633</v>
      </c>
      <c r="K168" s="15">
        <v>1600491.6</v>
      </c>
    </row>
    <row r="169" spans="1:11" s="1" customFormat="1" ht="82.8" x14ac:dyDescent="0.3">
      <c r="A169" s="12">
        <f t="shared" si="2"/>
        <v>166</v>
      </c>
      <c r="B169" s="13" t="s">
        <v>634</v>
      </c>
      <c r="C169" s="12" t="s">
        <v>10</v>
      </c>
      <c r="D169" s="15" t="s">
        <v>635</v>
      </c>
      <c r="E169" s="12"/>
      <c r="F169" s="12" t="s">
        <v>636</v>
      </c>
      <c r="G169" s="12">
        <v>1823</v>
      </c>
      <c r="H169" s="15" t="s">
        <v>632</v>
      </c>
      <c r="I169" s="15" t="s">
        <v>14</v>
      </c>
      <c r="J169" s="31" t="s">
        <v>619</v>
      </c>
      <c r="K169" s="15">
        <v>1744337.55</v>
      </c>
    </row>
    <row r="170" spans="1:11" s="1" customFormat="1" ht="82.8" x14ac:dyDescent="0.3">
      <c r="A170" s="12">
        <f t="shared" si="2"/>
        <v>167</v>
      </c>
      <c r="B170" s="13" t="s">
        <v>637</v>
      </c>
      <c r="C170" s="12" t="s">
        <v>10</v>
      </c>
      <c r="D170" s="15" t="s">
        <v>638</v>
      </c>
      <c r="E170" s="12"/>
      <c r="F170" s="12" t="s">
        <v>639</v>
      </c>
      <c r="G170" s="12">
        <v>4624</v>
      </c>
      <c r="H170" s="15" t="s">
        <v>618</v>
      </c>
      <c r="I170" s="15" t="s">
        <v>14</v>
      </c>
      <c r="J170" s="31" t="s">
        <v>619</v>
      </c>
      <c r="K170" s="15">
        <v>1336428.48</v>
      </c>
    </row>
    <row r="171" spans="1:11" s="1" customFormat="1" ht="82.8" x14ac:dyDescent="0.3">
      <c r="A171" s="12">
        <f t="shared" si="2"/>
        <v>168</v>
      </c>
      <c r="B171" s="13" t="s">
        <v>640</v>
      </c>
      <c r="C171" s="12" t="s">
        <v>10</v>
      </c>
      <c r="D171" s="15" t="s">
        <v>641</v>
      </c>
      <c r="E171" s="12"/>
      <c r="F171" s="12" t="s">
        <v>642</v>
      </c>
      <c r="G171" s="12">
        <v>363</v>
      </c>
      <c r="H171" s="15" t="s">
        <v>618</v>
      </c>
      <c r="I171" s="15" t="s">
        <v>14</v>
      </c>
      <c r="J171" s="31" t="s">
        <v>619</v>
      </c>
      <c r="K171" s="15">
        <v>114472.05</v>
      </c>
    </row>
    <row r="172" spans="1:11" s="1" customFormat="1" ht="82.8" x14ac:dyDescent="0.3">
      <c r="A172" s="12">
        <f t="shared" si="2"/>
        <v>169</v>
      </c>
      <c r="B172" s="13" t="s">
        <v>643</v>
      </c>
      <c r="C172" s="12" t="s">
        <v>10</v>
      </c>
      <c r="D172" s="15" t="s">
        <v>644</v>
      </c>
      <c r="E172" s="12"/>
      <c r="F172" s="12" t="s">
        <v>645</v>
      </c>
      <c r="G172" s="12">
        <v>1766</v>
      </c>
      <c r="H172" s="15" t="s">
        <v>632</v>
      </c>
      <c r="I172" s="15" t="s">
        <v>14</v>
      </c>
      <c r="J172" s="31" t="s">
        <v>633</v>
      </c>
      <c r="K172" s="15">
        <v>1661982.6</v>
      </c>
    </row>
    <row r="173" spans="1:11" s="1" customFormat="1" ht="41.4" x14ac:dyDescent="0.3">
      <c r="A173" s="12">
        <f t="shared" si="2"/>
        <v>170</v>
      </c>
      <c r="B173" s="13" t="s">
        <v>646</v>
      </c>
      <c r="C173" s="12" t="s">
        <v>10</v>
      </c>
      <c r="D173" s="15" t="s">
        <v>362</v>
      </c>
      <c r="E173" s="12"/>
      <c r="F173" s="12" t="s">
        <v>647</v>
      </c>
      <c r="G173" s="12">
        <v>226</v>
      </c>
      <c r="H173" s="15" t="s">
        <v>648</v>
      </c>
      <c r="I173" s="15"/>
      <c r="J173" s="31" t="s">
        <v>1729</v>
      </c>
      <c r="K173" s="15">
        <v>34903.440000000002</v>
      </c>
    </row>
    <row r="174" spans="1:11" s="1" customFormat="1" ht="96.6" x14ac:dyDescent="0.3">
      <c r="A174" s="12">
        <f t="shared" si="2"/>
        <v>171</v>
      </c>
      <c r="B174" s="13" t="s">
        <v>649</v>
      </c>
      <c r="C174" s="12" t="s">
        <v>10</v>
      </c>
      <c r="D174" s="15" t="s">
        <v>650</v>
      </c>
      <c r="E174" s="12">
        <v>7</v>
      </c>
      <c r="F174" s="12" t="s">
        <v>651</v>
      </c>
      <c r="G174" s="12">
        <v>6324</v>
      </c>
      <c r="H174" s="15" t="s">
        <v>652</v>
      </c>
      <c r="I174" s="15" t="s">
        <v>14</v>
      </c>
      <c r="J174" s="31" t="s">
        <v>653</v>
      </c>
      <c r="K174" s="15">
        <v>6962976.96</v>
      </c>
    </row>
    <row r="175" spans="1:11" s="1" customFormat="1" ht="55.2" x14ac:dyDescent="0.3">
      <c r="A175" s="12">
        <f t="shared" si="2"/>
        <v>172</v>
      </c>
      <c r="B175" s="13" t="s">
        <v>283</v>
      </c>
      <c r="C175" s="12" t="s">
        <v>10</v>
      </c>
      <c r="D175" s="15" t="s">
        <v>284</v>
      </c>
      <c r="E175" s="12"/>
      <c r="F175" s="12" t="s">
        <v>285</v>
      </c>
      <c r="G175" s="12">
        <v>6771</v>
      </c>
      <c r="H175" s="15" t="s">
        <v>105</v>
      </c>
      <c r="I175" s="15" t="s">
        <v>14</v>
      </c>
      <c r="J175" s="31" t="s">
        <v>1729</v>
      </c>
      <c r="K175" s="15">
        <v>38526.99</v>
      </c>
    </row>
    <row r="176" spans="1:11" s="1" customFormat="1" ht="55.2" x14ac:dyDescent="0.3">
      <c r="A176" s="12">
        <f t="shared" si="2"/>
        <v>173</v>
      </c>
      <c r="B176" s="13" t="s">
        <v>654</v>
      </c>
      <c r="C176" s="12" t="s">
        <v>10</v>
      </c>
      <c r="D176" s="15" t="s">
        <v>655</v>
      </c>
      <c r="E176" s="12"/>
      <c r="F176" s="12" t="s">
        <v>656</v>
      </c>
      <c r="G176" s="12">
        <v>3689</v>
      </c>
      <c r="H176" s="15" t="s">
        <v>105</v>
      </c>
      <c r="I176" s="15" t="s">
        <v>14</v>
      </c>
      <c r="J176" s="31" t="s">
        <v>1729</v>
      </c>
      <c r="K176" s="15">
        <v>862156.19</v>
      </c>
    </row>
    <row r="177" spans="1:11" s="1" customFormat="1" ht="55.2" x14ac:dyDescent="0.3">
      <c r="A177" s="12">
        <f t="shared" si="2"/>
        <v>174</v>
      </c>
      <c r="B177" s="13" t="s">
        <v>657</v>
      </c>
      <c r="C177" s="12" t="s">
        <v>10</v>
      </c>
      <c r="D177" s="15" t="s">
        <v>658</v>
      </c>
      <c r="E177" s="12"/>
      <c r="F177" s="12" t="s">
        <v>659</v>
      </c>
      <c r="G177" s="12">
        <v>1776</v>
      </c>
      <c r="H177" s="15" t="s">
        <v>105</v>
      </c>
      <c r="I177" s="15" t="s">
        <v>14</v>
      </c>
      <c r="J177" s="31" t="s">
        <v>1729</v>
      </c>
      <c r="K177" s="15">
        <v>79316.160000000003</v>
      </c>
    </row>
    <row r="178" spans="1:11" s="1" customFormat="1" ht="55.2" x14ac:dyDescent="0.3">
      <c r="A178" s="12">
        <f t="shared" si="2"/>
        <v>175</v>
      </c>
      <c r="B178" s="13" t="s">
        <v>660</v>
      </c>
      <c r="C178" s="12" t="s">
        <v>10</v>
      </c>
      <c r="D178" s="15" t="s">
        <v>232</v>
      </c>
      <c r="E178" s="12"/>
      <c r="F178" s="12" t="s">
        <v>661</v>
      </c>
      <c r="G178" s="12">
        <v>6118</v>
      </c>
      <c r="H178" s="15" t="s">
        <v>105</v>
      </c>
      <c r="I178" s="15" t="s">
        <v>14</v>
      </c>
      <c r="J178" s="31" t="s">
        <v>1729</v>
      </c>
      <c r="K178" s="15">
        <v>48087.48</v>
      </c>
    </row>
    <row r="179" spans="1:11" s="1" customFormat="1" ht="41.4" x14ac:dyDescent="0.3">
      <c r="A179" s="12">
        <f t="shared" si="2"/>
        <v>176</v>
      </c>
      <c r="B179" s="13" t="s">
        <v>662</v>
      </c>
      <c r="C179" s="12" t="s">
        <v>10</v>
      </c>
      <c r="D179" s="15" t="s">
        <v>663</v>
      </c>
      <c r="E179" s="13"/>
      <c r="F179" s="12" t="s">
        <v>664</v>
      </c>
      <c r="G179" s="12">
        <v>174956</v>
      </c>
      <c r="H179" s="15" t="s">
        <v>242</v>
      </c>
      <c r="I179" s="15" t="s">
        <v>14</v>
      </c>
      <c r="J179" s="31" t="s">
        <v>512</v>
      </c>
      <c r="K179" s="15">
        <v>61343072.719999999</v>
      </c>
    </row>
    <row r="180" spans="1:11" s="1" customFormat="1" ht="82.8" x14ac:dyDescent="0.3">
      <c r="A180" s="12">
        <f t="shared" si="2"/>
        <v>177</v>
      </c>
      <c r="B180" s="13" t="s">
        <v>665</v>
      </c>
      <c r="C180" s="12" t="s">
        <v>10</v>
      </c>
      <c r="D180" s="15" t="s">
        <v>438</v>
      </c>
      <c r="E180" s="13" t="s">
        <v>666</v>
      </c>
      <c r="F180" s="12" t="s">
        <v>667</v>
      </c>
      <c r="G180" s="12">
        <v>2447</v>
      </c>
      <c r="H180" s="15" t="s">
        <v>668</v>
      </c>
      <c r="I180" s="15" t="s">
        <v>29</v>
      </c>
      <c r="J180" s="31" t="s">
        <v>211</v>
      </c>
      <c r="K180" s="15">
        <v>723626.84</v>
      </c>
    </row>
    <row r="181" spans="1:11" s="1" customFormat="1" ht="82.8" x14ac:dyDescent="0.3">
      <c r="A181" s="12">
        <f t="shared" si="2"/>
        <v>178</v>
      </c>
      <c r="B181" s="13" t="s">
        <v>669</v>
      </c>
      <c r="C181" s="12" t="s">
        <v>10</v>
      </c>
      <c r="D181" s="15" t="s">
        <v>438</v>
      </c>
      <c r="E181" s="13">
        <v>107</v>
      </c>
      <c r="F181" s="12" t="s">
        <v>670</v>
      </c>
      <c r="G181" s="12">
        <v>189</v>
      </c>
      <c r="H181" s="15" t="s">
        <v>671</v>
      </c>
      <c r="I181" s="15" t="s">
        <v>14</v>
      </c>
      <c r="J181" s="31" t="s">
        <v>672</v>
      </c>
      <c r="K181" s="15">
        <v>276223.5</v>
      </c>
    </row>
    <row r="182" spans="1:11" s="1" customFormat="1" ht="27.6" x14ac:dyDescent="0.3">
      <c r="A182" s="12">
        <f t="shared" si="2"/>
        <v>179</v>
      </c>
      <c r="B182" s="13" t="s">
        <v>673</v>
      </c>
      <c r="C182" s="12" t="s">
        <v>10</v>
      </c>
      <c r="D182" s="15" t="s">
        <v>674</v>
      </c>
      <c r="E182" s="13">
        <v>22</v>
      </c>
      <c r="F182" s="18" t="s">
        <v>675</v>
      </c>
      <c r="G182" s="12">
        <v>12975</v>
      </c>
      <c r="H182" s="15" t="s">
        <v>34</v>
      </c>
      <c r="I182" s="15" t="s">
        <v>14</v>
      </c>
      <c r="J182" s="31" t="s">
        <v>676</v>
      </c>
      <c r="K182" s="15">
        <v>15598415.25</v>
      </c>
    </row>
    <row r="183" spans="1:11" s="1" customFormat="1" ht="55.2" x14ac:dyDescent="0.3">
      <c r="A183" s="12">
        <f t="shared" si="2"/>
        <v>180</v>
      </c>
      <c r="B183" s="13" t="s">
        <v>677</v>
      </c>
      <c r="C183" s="12" t="s">
        <v>10</v>
      </c>
      <c r="D183" s="15" t="s">
        <v>49</v>
      </c>
      <c r="E183" s="13">
        <v>35</v>
      </c>
      <c r="F183" s="12" t="s">
        <v>678</v>
      </c>
      <c r="G183" s="12">
        <v>12114</v>
      </c>
      <c r="H183" s="15" t="s">
        <v>679</v>
      </c>
      <c r="I183" s="19" t="s">
        <v>680</v>
      </c>
      <c r="J183" s="31" t="s">
        <v>681</v>
      </c>
      <c r="K183" s="15">
        <v>16302173.220000001</v>
      </c>
    </row>
    <row r="184" spans="1:11" s="1" customFormat="1" ht="27.6" x14ac:dyDescent="0.3">
      <c r="A184" s="12">
        <f t="shared" si="2"/>
        <v>181</v>
      </c>
      <c r="B184" s="13" t="s">
        <v>682</v>
      </c>
      <c r="C184" s="12" t="s">
        <v>10</v>
      </c>
      <c r="D184" s="15" t="s">
        <v>195</v>
      </c>
      <c r="E184" s="13"/>
      <c r="F184" s="12" t="s">
        <v>683</v>
      </c>
      <c r="G184" s="12">
        <v>2421</v>
      </c>
      <c r="H184" s="15" t="s">
        <v>684</v>
      </c>
      <c r="I184" s="21"/>
      <c r="J184" s="31"/>
      <c r="K184" s="12"/>
    </row>
    <row r="185" spans="1:11" s="1" customFormat="1" x14ac:dyDescent="0.3">
      <c r="A185" s="12">
        <f t="shared" si="2"/>
        <v>182</v>
      </c>
      <c r="B185" s="13" t="s">
        <v>685</v>
      </c>
      <c r="C185" s="12" t="s">
        <v>10</v>
      </c>
      <c r="D185" s="15" t="s">
        <v>146</v>
      </c>
      <c r="E185" s="12">
        <v>14</v>
      </c>
      <c r="F185" s="15" t="s">
        <v>686</v>
      </c>
      <c r="G185" s="15">
        <v>229285</v>
      </c>
      <c r="H185" s="15" t="s">
        <v>806</v>
      </c>
      <c r="I185" s="21"/>
      <c r="J185" s="31"/>
      <c r="K185" s="12">
        <v>60148334.049999997</v>
      </c>
    </row>
    <row r="186" spans="1:11" s="1" customFormat="1" ht="27.6" x14ac:dyDescent="0.3">
      <c r="A186" s="12">
        <f t="shared" si="2"/>
        <v>183</v>
      </c>
      <c r="B186" s="13" t="s">
        <v>688</v>
      </c>
      <c r="C186" s="12" t="s">
        <v>10</v>
      </c>
      <c r="D186" s="15" t="s">
        <v>565</v>
      </c>
      <c r="E186" s="12">
        <v>6</v>
      </c>
      <c r="F186" s="12" t="s">
        <v>689</v>
      </c>
      <c r="G186" s="12">
        <v>198</v>
      </c>
      <c r="H186" s="15" t="s">
        <v>571</v>
      </c>
      <c r="I186" s="21"/>
      <c r="J186" s="31"/>
      <c r="K186" s="15">
        <v>65514.239999999998</v>
      </c>
    </row>
    <row r="187" spans="1:11" s="1" customFormat="1" ht="41.4" x14ac:dyDescent="0.3">
      <c r="A187" s="12">
        <f t="shared" si="2"/>
        <v>184</v>
      </c>
      <c r="B187" s="13" t="s">
        <v>690</v>
      </c>
      <c r="C187" s="12" t="s">
        <v>10</v>
      </c>
      <c r="D187" s="15" t="s">
        <v>11</v>
      </c>
      <c r="E187" s="12">
        <v>24</v>
      </c>
      <c r="F187" s="12" t="s">
        <v>691</v>
      </c>
      <c r="G187" s="12">
        <v>166</v>
      </c>
      <c r="H187" s="15" t="s">
        <v>692</v>
      </c>
      <c r="I187" s="19" t="s">
        <v>14</v>
      </c>
      <c r="J187" s="31" t="s">
        <v>693</v>
      </c>
      <c r="K187" s="15" t="s">
        <v>694</v>
      </c>
    </row>
    <row r="188" spans="1:11" s="1" customFormat="1" ht="41.4" x14ac:dyDescent="0.3">
      <c r="A188" s="12">
        <f t="shared" si="2"/>
        <v>185</v>
      </c>
      <c r="B188" s="13">
        <v>141969</v>
      </c>
      <c r="C188" s="12" t="s">
        <v>10</v>
      </c>
      <c r="D188" s="15" t="s">
        <v>11</v>
      </c>
      <c r="E188" s="12">
        <v>24</v>
      </c>
      <c r="F188" s="12" t="s">
        <v>695</v>
      </c>
      <c r="G188" s="12">
        <v>1816</v>
      </c>
      <c r="H188" s="15" t="s">
        <v>692</v>
      </c>
      <c r="I188" s="19" t="s">
        <v>696</v>
      </c>
      <c r="J188" s="31" t="s">
        <v>1727</v>
      </c>
      <c r="K188" s="15">
        <v>2625518.3199999998</v>
      </c>
    </row>
    <row r="189" spans="1:11" s="1" customFormat="1" ht="317.39999999999998" x14ac:dyDescent="0.3">
      <c r="A189" s="12">
        <f t="shared" si="2"/>
        <v>186</v>
      </c>
      <c r="B189" s="13" t="s">
        <v>697</v>
      </c>
      <c r="C189" s="12" t="s">
        <v>1834</v>
      </c>
      <c r="D189" s="15" t="s">
        <v>698</v>
      </c>
      <c r="E189" s="12">
        <v>1</v>
      </c>
      <c r="F189" s="12" t="s">
        <v>699</v>
      </c>
      <c r="G189" s="12">
        <v>8157</v>
      </c>
      <c r="H189" s="15" t="s">
        <v>700</v>
      </c>
      <c r="I189" s="19" t="s">
        <v>14</v>
      </c>
      <c r="J189" s="31" t="s">
        <v>701</v>
      </c>
      <c r="K189" s="15">
        <v>399774.57</v>
      </c>
    </row>
    <row r="190" spans="1:11" s="1" customFormat="1" ht="55.2" x14ac:dyDescent="0.3">
      <c r="A190" s="12">
        <f t="shared" si="2"/>
        <v>187</v>
      </c>
      <c r="B190" s="13" t="s">
        <v>702</v>
      </c>
      <c r="C190" s="12" t="s">
        <v>10</v>
      </c>
      <c r="D190" s="15" t="s">
        <v>325</v>
      </c>
      <c r="E190" s="12">
        <v>35</v>
      </c>
      <c r="F190" s="12" t="s">
        <v>703</v>
      </c>
      <c r="G190" s="12">
        <v>299</v>
      </c>
      <c r="H190" s="15" t="s">
        <v>704</v>
      </c>
      <c r="I190" s="21" t="s">
        <v>29</v>
      </c>
      <c r="J190" s="31"/>
      <c r="K190" s="12"/>
    </row>
    <row r="191" spans="1:11" s="1" customFormat="1" ht="39.6" x14ac:dyDescent="0.3">
      <c r="A191" s="12">
        <f t="shared" si="2"/>
        <v>188</v>
      </c>
      <c r="B191" s="13" t="s">
        <v>705</v>
      </c>
      <c r="C191" s="12" t="s">
        <v>10</v>
      </c>
      <c r="D191" s="15" t="s">
        <v>123</v>
      </c>
      <c r="E191" s="12">
        <v>11</v>
      </c>
      <c r="F191" s="12" t="s">
        <v>706</v>
      </c>
      <c r="G191" s="12">
        <v>353</v>
      </c>
      <c r="H191" s="22" t="s">
        <v>707</v>
      </c>
      <c r="I191" s="22" t="s">
        <v>708</v>
      </c>
      <c r="J191" s="31" t="s">
        <v>1727</v>
      </c>
      <c r="K191" s="15">
        <v>407616.16</v>
      </c>
    </row>
    <row r="192" spans="1:11" s="1" customFormat="1" ht="27.6" x14ac:dyDescent="0.3">
      <c r="A192" s="12">
        <f t="shared" si="2"/>
        <v>189</v>
      </c>
      <c r="B192" s="13" t="s">
        <v>709</v>
      </c>
      <c r="C192" s="12" t="s">
        <v>1834</v>
      </c>
      <c r="D192" s="15" t="s">
        <v>207</v>
      </c>
      <c r="E192" s="12"/>
      <c r="F192" s="12" t="s">
        <v>710</v>
      </c>
      <c r="G192" s="12">
        <v>43161</v>
      </c>
      <c r="H192" s="15" t="s">
        <v>242</v>
      </c>
      <c r="I192" s="15" t="s">
        <v>14</v>
      </c>
      <c r="J192" s="31" t="s">
        <v>512</v>
      </c>
      <c r="K192" s="15">
        <v>11994873.51</v>
      </c>
    </row>
    <row r="193" spans="1:11" s="1" customFormat="1" ht="277.2" x14ac:dyDescent="0.3">
      <c r="A193" s="12">
        <f t="shared" si="2"/>
        <v>190</v>
      </c>
      <c r="B193" s="13" t="s">
        <v>711</v>
      </c>
      <c r="C193" s="12" t="s">
        <v>10</v>
      </c>
      <c r="D193" s="15" t="s">
        <v>712</v>
      </c>
      <c r="E193" s="12">
        <v>60</v>
      </c>
      <c r="F193" s="12" t="s">
        <v>713</v>
      </c>
      <c r="G193" s="12">
        <v>475</v>
      </c>
      <c r="H193" s="22" t="s">
        <v>714</v>
      </c>
      <c r="I193" s="15" t="s">
        <v>29</v>
      </c>
      <c r="J193" s="31" t="s">
        <v>715</v>
      </c>
      <c r="K193" s="15">
        <v>1365264</v>
      </c>
    </row>
    <row r="194" spans="1:11" s="1" customFormat="1" ht="41.4" x14ac:dyDescent="0.3">
      <c r="A194" s="12">
        <f t="shared" si="2"/>
        <v>191</v>
      </c>
      <c r="B194" s="13" t="s">
        <v>716</v>
      </c>
      <c r="C194" s="12" t="s">
        <v>10</v>
      </c>
      <c r="D194" s="15" t="s">
        <v>103</v>
      </c>
      <c r="E194" s="12">
        <v>13</v>
      </c>
      <c r="F194" s="12" t="s">
        <v>717</v>
      </c>
      <c r="G194" s="12">
        <v>394</v>
      </c>
      <c r="H194" s="15" t="s">
        <v>557</v>
      </c>
      <c r="I194" s="15" t="s">
        <v>718</v>
      </c>
      <c r="J194" s="31" t="s">
        <v>719</v>
      </c>
      <c r="K194" s="15">
        <v>693243</v>
      </c>
    </row>
    <row r="195" spans="1:11" s="1" customFormat="1" ht="110.4" x14ac:dyDescent="0.3">
      <c r="A195" s="12">
        <f t="shared" si="2"/>
        <v>192</v>
      </c>
      <c r="B195" s="13" t="s">
        <v>720</v>
      </c>
      <c r="C195" s="12" t="s">
        <v>10</v>
      </c>
      <c r="D195" s="15" t="s">
        <v>721</v>
      </c>
      <c r="E195" s="12"/>
      <c r="F195" s="12" t="s">
        <v>722</v>
      </c>
      <c r="G195" s="12">
        <v>100118</v>
      </c>
      <c r="H195" s="15" t="s">
        <v>723</v>
      </c>
      <c r="I195" s="15" t="s">
        <v>724</v>
      </c>
      <c r="J195" s="31" t="s">
        <v>725</v>
      </c>
      <c r="K195" s="15">
        <v>6602782.0999999996</v>
      </c>
    </row>
    <row r="196" spans="1:11" s="1" customFormat="1" ht="27.6" x14ac:dyDescent="0.3">
      <c r="A196" s="12">
        <f t="shared" si="2"/>
        <v>193</v>
      </c>
      <c r="B196" s="13" t="s">
        <v>726</v>
      </c>
      <c r="C196" s="12" t="s">
        <v>10</v>
      </c>
      <c r="D196" s="15" t="s">
        <v>727</v>
      </c>
      <c r="E196" s="12" t="s">
        <v>728</v>
      </c>
      <c r="F196" s="12" t="s">
        <v>729</v>
      </c>
      <c r="G196" s="12">
        <v>2703</v>
      </c>
      <c r="H196" s="15" t="s">
        <v>586</v>
      </c>
      <c r="I196" s="15" t="s">
        <v>14</v>
      </c>
      <c r="J196" s="31" t="s">
        <v>730</v>
      </c>
      <c r="K196" s="15">
        <v>3039766.77</v>
      </c>
    </row>
    <row r="197" spans="1:11" s="1" customFormat="1" ht="27.6" x14ac:dyDescent="0.3">
      <c r="A197" s="12">
        <f t="shared" si="2"/>
        <v>194</v>
      </c>
      <c r="B197" s="13" t="s">
        <v>731</v>
      </c>
      <c r="C197" s="12" t="s">
        <v>10</v>
      </c>
      <c r="D197" s="15" t="s">
        <v>732</v>
      </c>
      <c r="E197" s="12">
        <v>11</v>
      </c>
      <c r="F197" s="12" t="s">
        <v>733</v>
      </c>
      <c r="G197" s="12">
        <v>4603</v>
      </c>
      <c r="H197" s="15" t="s">
        <v>24</v>
      </c>
      <c r="I197" s="15" t="s">
        <v>14</v>
      </c>
      <c r="J197" s="31" t="s">
        <v>734</v>
      </c>
      <c r="K197" s="15">
        <v>4291192.78</v>
      </c>
    </row>
    <row r="198" spans="1:11" s="1" customFormat="1" ht="27.6" x14ac:dyDescent="0.3">
      <c r="A198" s="12">
        <f t="shared" si="2"/>
        <v>195</v>
      </c>
      <c r="B198" s="13" t="s">
        <v>735</v>
      </c>
      <c r="C198" s="12" t="s">
        <v>10</v>
      </c>
      <c r="D198" s="15" t="s">
        <v>736</v>
      </c>
      <c r="E198" s="12">
        <v>371</v>
      </c>
      <c r="F198" s="12" t="s">
        <v>737</v>
      </c>
      <c r="G198" s="12">
        <v>663</v>
      </c>
      <c r="H198" s="15" t="s">
        <v>738</v>
      </c>
      <c r="I198" s="19"/>
      <c r="J198" s="31"/>
      <c r="K198" s="12">
        <v>26597.200000000001</v>
      </c>
    </row>
    <row r="199" spans="1:11" s="1" customFormat="1" ht="27.6" x14ac:dyDescent="0.3">
      <c r="A199" s="12">
        <f t="shared" si="2"/>
        <v>196</v>
      </c>
      <c r="B199" s="13" t="s">
        <v>739</v>
      </c>
      <c r="C199" s="12" t="s">
        <v>10</v>
      </c>
      <c r="D199" s="15" t="s">
        <v>740</v>
      </c>
      <c r="E199" s="12">
        <v>16</v>
      </c>
      <c r="F199" s="12" t="s">
        <v>741</v>
      </c>
      <c r="G199" s="12">
        <v>368</v>
      </c>
      <c r="H199" s="15" t="s">
        <v>738</v>
      </c>
      <c r="I199" s="21"/>
      <c r="J199" s="31"/>
      <c r="K199" s="12">
        <v>29362.720000000001</v>
      </c>
    </row>
    <row r="200" spans="1:11" s="1" customFormat="1" ht="27.6" x14ac:dyDescent="0.3">
      <c r="A200" s="12">
        <f t="shared" si="2"/>
        <v>197</v>
      </c>
      <c r="B200" s="13" t="s">
        <v>742</v>
      </c>
      <c r="C200" s="12" t="s">
        <v>10</v>
      </c>
      <c r="D200" s="15" t="s">
        <v>740</v>
      </c>
      <c r="E200" s="12">
        <v>13</v>
      </c>
      <c r="F200" s="12" t="s">
        <v>743</v>
      </c>
      <c r="G200" s="12">
        <v>312</v>
      </c>
      <c r="H200" s="15" t="s">
        <v>738</v>
      </c>
      <c r="I200" s="21"/>
      <c r="J200" s="31"/>
      <c r="K200" s="12">
        <v>31836.21</v>
      </c>
    </row>
    <row r="201" spans="1:11" s="1" customFormat="1" ht="27.6" x14ac:dyDescent="0.3">
      <c r="A201" s="12">
        <f t="shared" si="2"/>
        <v>198</v>
      </c>
      <c r="B201" s="13" t="s">
        <v>744</v>
      </c>
      <c r="C201" s="12" t="s">
        <v>10</v>
      </c>
      <c r="D201" s="15" t="s">
        <v>740</v>
      </c>
      <c r="E201" s="12">
        <v>10</v>
      </c>
      <c r="F201" s="12" t="s">
        <v>745</v>
      </c>
      <c r="G201" s="12">
        <v>231</v>
      </c>
      <c r="H201" s="15" t="s">
        <v>738</v>
      </c>
      <c r="I201" s="21"/>
      <c r="J201" s="31"/>
      <c r="K201" s="12">
        <v>18431.490000000002</v>
      </c>
    </row>
    <row r="202" spans="1:11" s="1" customFormat="1" ht="27.6" x14ac:dyDescent="0.3">
      <c r="A202" s="12">
        <f t="shared" si="2"/>
        <v>199</v>
      </c>
      <c r="B202" s="13" t="s">
        <v>746</v>
      </c>
      <c r="C202" s="12" t="s">
        <v>10</v>
      </c>
      <c r="D202" s="15" t="s">
        <v>747</v>
      </c>
      <c r="E202" s="12">
        <v>26</v>
      </c>
      <c r="F202" s="12" t="s">
        <v>748</v>
      </c>
      <c r="G202" s="12">
        <v>370</v>
      </c>
      <c r="H202" s="15" t="s">
        <v>738</v>
      </c>
      <c r="I202" s="21"/>
      <c r="J202" s="31"/>
      <c r="K202" s="15">
        <v>22377.599999999999</v>
      </c>
    </row>
    <row r="203" spans="1:11" s="1" customFormat="1" ht="27.6" x14ac:dyDescent="0.3">
      <c r="A203" s="12">
        <f t="shared" si="2"/>
        <v>200</v>
      </c>
      <c r="B203" s="13" t="s">
        <v>749</v>
      </c>
      <c r="C203" s="12" t="s">
        <v>10</v>
      </c>
      <c r="D203" s="15" t="s">
        <v>750</v>
      </c>
      <c r="E203" s="12">
        <v>31</v>
      </c>
      <c r="F203" s="12" t="s">
        <v>751</v>
      </c>
      <c r="G203" s="12">
        <v>562</v>
      </c>
      <c r="H203" s="15" t="s">
        <v>738</v>
      </c>
      <c r="I203" s="21"/>
      <c r="J203" s="31"/>
      <c r="K203" s="15">
        <v>40177.379999999997</v>
      </c>
    </row>
    <row r="204" spans="1:11" s="1" customFormat="1" ht="27.6" x14ac:dyDescent="0.3">
      <c r="A204" s="12">
        <f t="shared" ref="A204:A267" si="3">A203+1</f>
        <v>201</v>
      </c>
      <c r="B204" s="13" t="s">
        <v>752</v>
      </c>
      <c r="C204" s="12" t="s">
        <v>10</v>
      </c>
      <c r="D204" s="15" t="s">
        <v>750</v>
      </c>
      <c r="E204" s="12">
        <v>54</v>
      </c>
      <c r="F204" s="12" t="s">
        <v>753</v>
      </c>
      <c r="G204" s="12">
        <v>394</v>
      </c>
      <c r="H204" s="15" t="s">
        <v>738</v>
      </c>
      <c r="I204" s="21"/>
      <c r="J204" s="31"/>
      <c r="K204" s="15">
        <v>31437.26</v>
      </c>
    </row>
    <row r="205" spans="1:11" s="1" customFormat="1" ht="27.6" x14ac:dyDescent="0.3">
      <c r="A205" s="12">
        <f t="shared" si="3"/>
        <v>202</v>
      </c>
      <c r="B205" s="13" t="s">
        <v>754</v>
      </c>
      <c r="C205" s="12" t="s">
        <v>10</v>
      </c>
      <c r="D205" s="15" t="s">
        <v>755</v>
      </c>
      <c r="E205" s="12" t="s">
        <v>756</v>
      </c>
      <c r="F205" s="12" t="s">
        <v>757</v>
      </c>
      <c r="G205" s="12">
        <v>285</v>
      </c>
      <c r="H205" s="15" t="s">
        <v>738</v>
      </c>
      <c r="I205" s="21"/>
      <c r="J205" s="31"/>
      <c r="K205" s="15">
        <v>20664</v>
      </c>
    </row>
    <row r="206" spans="1:11" s="1" customFormat="1" ht="27.6" x14ac:dyDescent="0.3">
      <c r="A206" s="12">
        <f t="shared" si="3"/>
        <v>203</v>
      </c>
      <c r="B206" s="13" t="s">
        <v>758</v>
      </c>
      <c r="C206" s="12" t="s">
        <v>10</v>
      </c>
      <c r="D206" s="15" t="s">
        <v>759</v>
      </c>
      <c r="E206" s="23" t="s">
        <v>760</v>
      </c>
      <c r="F206" s="12" t="s">
        <v>761</v>
      </c>
      <c r="G206" s="12">
        <v>1891</v>
      </c>
      <c r="H206" s="15" t="s">
        <v>738</v>
      </c>
      <c r="I206" s="21"/>
      <c r="J206" s="31"/>
      <c r="K206" s="15">
        <v>61725</v>
      </c>
    </row>
    <row r="207" spans="1:11" s="1" customFormat="1" ht="27.6" x14ac:dyDescent="0.3">
      <c r="A207" s="12">
        <f t="shared" si="3"/>
        <v>204</v>
      </c>
      <c r="B207" s="13" t="s">
        <v>762</v>
      </c>
      <c r="C207" s="12" t="s">
        <v>10</v>
      </c>
      <c r="D207" s="15" t="s">
        <v>740</v>
      </c>
      <c r="E207" s="12">
        <v>33</v>
      </c>
      <c r="F207" s="12" t="s">
        <v>763</v>
      </c>
      <c r="G207" s="12">
        <v>439</v>
      </c>
      <c r="H207" s="15" t="s">
        <v>738</v>
      </c>
      <c r="I207" s="21"/>
      <c r="J207" s="31"/>
      <c r="K207" s="15">
        <v>22074.28</v>
      </c>
    </row>
    <row r="208" spans="1:11" s="1" customFormat="1" ht="27.6" x14ac:dyDescent="0.3">
      <c r="A208" s="12">
        <f t="shared" si="3"/>
        <v>205</v>
      </c>
      <c r="B208" s="13" t="s">
        <v>764</v>
      </c>
      <c r="C208" s="12" t="s">
        <v>10</v>
      </c>
      <c r="D208" s="15" t="s">
        <v>755</v>
      </c>
      <c r="E208" s="12">
        <v>121</v>
      </c>
      <c r="F208" s="12" t="s">
        <v>765</v>
      </c>
      <c r="G208" s="12">
        <v>462</v>
      </c>
      <c r="H208" s="15" t="s">
        <v>738</v>
      </c>
      <c r="I208" s="21"/>
      <c r="J208" s="31"/>
      <c r="K208" s="15">
        <v>22876</v>
      </c>
    </row>
    <row r="209" spans="1:11" s="1" customFormat="1" ht="27.6" x14ac:dyDescent="0.3">
      <c r="A209" s="12">
        <f t="shared" si="3"/>
        <v>206</v>
      </c>
      <c r="B209" s="13" t="s">
        <v>766</v>
      </c>
      <c r="C209" s="12" t="s">
        <v>10</v>
      </c>
      <c r="D209" s="15" t="s">
        <v>740</v>
      </c>
      <c r="E209" s="12">
        <v>75</v>
      </c>
      <c r="F209" s="12" t="s">
        <v>767</v>
      </c>
      <c r="G209" s="12">
        <v>639</v>
      </c>
      <c r="H209" s="15" t="s">
        <v>738</v>
      </c>
      <c r="I209" s="21"/>
      <c r="J209" s="31"/>
      <c r="K209" s="15">
        <v>23937</v>
      </c>
    </row>
    <row r="210" spans="1:11" s="1" customFormat="1" ht="41.4" x14ac:dyDescent="0.3">
      <c r="A210" s="12">
        <f t="shared" si="3"/>
        <v>207</v>
      </c>
      <c r="B210" s="13" t="s">
        <v>768</v>
      </c>
      <c r="C210" s="15" t="s">
        <v>1846</v>
      </c>
      <c r="D210" s="15" t="s">
        <v>769</v>
      </c>
      <c r="E210" s="12"/>
      <c r="F210" s="12" t="s">
        <v>770</v>
      </c>
      <c r="G210" s="12">
        <v>21633</v>
      </c>
      <c r="H210" s="15" t="s">
        <v>771</v>
      </c>
      <c r="I210" s="15"/>
      <c r="J210" s="31"/>
      <c r="K210" s="12">
        <v>108813.99</v>
      </c>
    </row>
    <row r="211" spans="1:11" s="1" customFormat="1" ht="41.4" x14ac:dyDescent="0.3">
      <c r="A211" s="12">
        <f t="shared" si="3"/>
        <v>208</v>
      </c>
      <c r="B211" s="13" t="s">
        <v>772</v>
      </c>
      <c r="C211" s="12" t="s">
        <v>10</v>
      </c>
      <c r="D211" s="15" t="s">
        <v>49</v>
      </c>
      <c r="E211" s="12">
        <v>29</v>
      </c>
      <c r="F211" s="12" t="s">
        <v>773</v>
      </c>
      <c r="G211" s="12">
        <v>1052</v>
      </c>
      <c r="H211" s="15" t="s">
        <v>774</v>
      </c>
      <c r="I211" s="15" t="s">
        <v>29</v>
      </c>
      <c r="J211" s="31" t="s">
        <v>30</v>
      </c>
      <c r="K211" s="15">
        <v>393889.84</v>
      </c>
    </row>
    <row r="212" spans="1:11" s="1" customFormat="1" ht="96.6" x14ac:dyDescent="0.3">
      <c r="A212" s="12">
        <f t="shared" si="3"/>
        <v>209</v>
      </c>
      <c r="B212" s="13" t="s">
        <v>775</v>
      </c>
      <c r="C212" s="12" t="s">
        <v>10</v>
      </c>
      <c r="D212" s="15" t="s">
        <v>776</v>
      </c>
      <c r="E212" s="12"/>
      <c r="F212" s="12" t="s">
        <v>777</v>
      </c>
      <c r="G212" s="12">
        <v>7777</v>
      </c>
      <c r="H212" s="15" t="s">
        <v>778</v>
      </c>
      <c r="I212" s="22" t="s">
        <v>14</v>
      </c>
      <c r="J212" s="31" t="s">
        <v>1729</v>
      </c>
      <c r="K212" s="12">
        <v>576431.24</v>
      </c>
    </row>
    <row r="213" spans="1:11" s="1" customFormat="1" ht="27.6" x14ac:dyDescent="0.3">
      <c r="A213" s="12">
        <f t="shared" si="3"/>
        <v>210</v>
      </c>
      <c r="B213" s="13" t="s">
        <v>779</v>
      </c>
      <c r="C213" s="12" t="s">
        <v>10</v>
      </c>
      <c r="D213" s="15" t="s">
        <v>780</v>
      </c>
      <c r="E213" s="12">
        <v>24</v>
      </c>
      <c r="F213" s="12" t="s">
        <v>781</v>
      </c>
      <c r="G213" s="12">
        <v>5028</v>
      </c>
      <c r="H213" s="15" t="s">
        <v>407</v>
      </c>
      <c r="I213" s="19" t="s">
        <v>14</v>
      </c>
      <c r="J213" s="31" t="s">
        <v>782</v>
      </c>
      <c r="K213" s="15">
        <v>6133774.0199999996</v>
      </c>
    </row>
    <row r="214" spans="1:11" s="1" customFormat="1" ht="27.6" x14ac:dyDescent="0.3">
      <c r="A214" s="12">
        <f t="shared" si="3"/>
        <v>211</v>
      </c>
      <c r="B214" s="13" t="s">
        <v>783</v>
      </c>
      <c r="C214" s="12" t="s">
        <v>10</v>
      </c>
      <c r="D214" s="15" t="s">
        <v>418</v>
      </c>
      <c r="E214" s="12">
        <v>8</v>
      </c>
      <c r="F214" s="12" t="s">
        <v>784</v>
      </c>
      <c r="G214" s="12">
        <v>9766</v>
      </c>
      <c r="H214" s="15" t="s">
        <v>407</v>
      </c>
      <c r="I214" s="19" t="s">
        <v>14</v>
      </c>
      <c r="J214" s="31" t="s">
        <v>785</v>
      </c>
      <c r="K214" s="15">
        <v>11896257.58</v>
      </c>
    </row>
    <row r="215" spans="1:11" s="1" customFormat="1" ht="27.6" x14ac:dyDescent="0.3">
      <c r="A215" s="12">
        <f t="shared" si="3"/>
        <v>212</v>
      </c>
      <c r="B215" s="13" t="s">
        <v>786</v>
      </c>
      <c r="C215" s="12" t="s">
        <v>10</v>
      </c>
      <c r="D215" s="15" t="s">
        <v>712</v>
      </c>
      <c r="E215" s="13">
        <v>44</v>
      </c>
      <c r="F215" s="15" t="s">
        <v>787</v>
      </c>
      <c r="G215" s="12">
        <v>4588</v>
      </c>
      <c r="H215" s="15" t="s">
        <v>407</v>
      </c>
      <c r="I215" s="19" t="s">
        <v>14</v>
      </c>
      <c r="J215" s="31" t="s">
        <v>788</v>
      </c>
      <c r="K215" s="15">
        <v>5889707.3600000003</v>
      </c>
    </row>
    <row r="216" spans="1:11" s="1" customFormat="1" ht="55.2" x14ac:dyDescent="0.3">
      <c r="A216" s="12">
        <f t="shared" si="3"/>
        <v>213</v>
      </c>
      <c r="B216" s="13" t="s">
        <v>789</v>
      </c>
      <c r="C216" s="12" t="s">
        <v>10</v>
      </c>
      <c r="D216" s="15" t="s">
        <v>790</v>
      </c>
      <c r="E216" s="13">
        <v>16</v>
      </c>
      <c r="F216" s="15" t="s">
        <v>791</v>
      </c>
      <c r="G216" s="12">
        <v>1456</v>
      </c>
      <c r="H216" s="15" t="s">
        <v>792</v>
      </c>
      <c r="I216" s="21"/>
      <c r="J216" s="31"/>
      <c r="K216" s="15">
        <v>197899.51999999999</v>
      </c>
    </row>
    <row r="217" spans="1:11" s="1" customFormat="1" ht="27.6" x14ac:dyDescent="0.3">
      <c r="A217" s="12">
        <f t="shared" si="3"/>
        <v>214</v>
      </c>
      <c r="B217" s="13" t="s">
        <v>793</v>
      </c>
      <c r="C217" s="12" t="s">
        <v>10</v>
      </c>
      <c r="D217" s="15" t="s">
        <v>794</v>
      </c>
      <c r="E217" s="12" t="s">
        <v>795</v>
      </c>
      <c r="F217" s="12" t="s">
        <v>796</v>
      </c>
      <c r="G217" s="12">
        <v>358</v>
      </c>
      <c r="H217" s="15" t="s">
        <v>571</v>
      </c>
      <c r="I217" s="19"/>
      <c r="J217" s="31"/>
      <c r="K217" s="15" t="s">
        <v>797</v>
      </c>
    </row>
    <row r="218" spans="1:11" s="1" customFormat="1" ht="55.2" x14ac:dyDescent="0.3">
      <c r="A218" s="12">
        <f t="shared" si="3"/>
        <v>215</v>
      </c>
      <c r="B218" s="13" t="s">
        <v>798</v>
      </c>
      <c r="C218" s="15" t="s">
        <v>799</v>
      </c>
      <c r="D218" s="15" t="s">
        <v>391</v>
      </c>
      <c r="E218" s="15">
        <v>19</v>
      </c>
      <c r="F218" s="15" t="s">
        <v>800</v>
      </c>
      <c r="G218" s="15">
        <v>1142</v>
      </c>
      <c r="H218" s="15" t="s">
        <v>801</v>
      </c>
      <c r="I218" s="15"/>
      <c r="J218" s="31"/>
      <c r="K218" s="12">
        <v>102368.88</v>
      </c>
    </row>
    <row r="219" spans="1:11" s="1" customFormat="1" x14ac:dyDescent="0.3">
      <c r="A219" s="12">
        <f t="shared" si="3"/>
        <v>216</v>
      </c>
      <c r="B219" s="14" t="s">
        <v>803</v>
      </c>
      <c r="C219" s="15" t="s">
        <v>10</v>
      </c>
      <c r="D219" s="15" t="s">
        <v>804</v>
      </c>
      <c r="E219" s="15">
        <v>7</v>
      </c>
      <c r="F219" s="15" t="s">
        <v>805</v>
      </c>
      <c r="G219" s="15">
        <v>4017</v>
      </c>
      <c r="H219" s="15" t="s">
        <v>806</v>
      </c>
      <c r="I219" s="15" t="s">
        <v>29</v>
      </c>
      <c r="J219" s="31" t="s">
        <v>807</v>
      </c>
      <c r="K219" s="15">
        <v>1375822.5</v>
      </c>
    </row>
    <row r="220" spans="1:11" s="1" customFormat="1" ht="41.4" x14ac:dyDescent="0.3">
      <c r="A220" s="12">
        <f t="shared" si="3"/>
        <v>217</v>
      </c>
      <c r="B220" s="14" t="s">
        <v>808</v>
      </c>
      <c r="C220" s="15" t="s">
        <v>10</v>
      </c>
      <c r="D220" s="15" t="s">
        <v>438</v>
      </c>
      <c r="E220" s="15">
        <v>160</v>
      </c>
      <c r="F220" s="15" t="s">
        <v>809</v>
      </c>
      <c r="G220" s="15">
        <v>4862</v>
      </c>
      <c r="H220" s="15" t="s">
        <v>810</v>
      </c>
      <c r="I220" s="15" t="s">
        <v>14</v>
      </c>
      <c r="J220" s="31" t="s">
        <v>811</v>
      </c>
      <c r="K220" s="15">
        <v>6229875.0800000001</v>
      </c>
    </row>
    <row r="221" spans="1:11" s="1" customFormat="1" ht="41.4" x14ac:dyDescent="0.3">
      <c r="A221" s="12">
        <f t="shared" si="3"/>
        <v>218</v>
      </c>
      <c r="B221" s="14" t="s">
        <v>812</v>
      </c>
      <c r="C221" s="15" t="s">
        <v>10</v>
      </c>
      <c r="D221" s="15" t="s">
        <v>813</v>
      </c>
      <c r="E221" s="15" t="s">
        <v>814</v>
      </c>
      <c r="F221" s="15" t="s">
        <v>815</v>
      </c>
      <c r="G221" s="15">
        <v>2291</v>
      </c>
      <c r="H221" s="15" t="s">
        <v>816</v>
      </c>
      <c r="I221" s="15" t="s">
        <v>817</v>
      </c>
      <c r="J221" s="31" t="s">
        <v>818</v>
      </c>
      <c r="K221" s="15">
        <v>834290.56</v>
      </c>
    </row>
    <row r="222" spans="1:11" s="1" customFormat="1" ht="41.4" x14ac:dyDescent="0.3">
      <c r="A222" s="12">
        <f t="shared" si="3"/>
        <v>219</v>
      </c>
      <c r="B222" s="13" t="s">
        <v>819</v>
      </c>
      <c r="C222" s="12" t="s">
        <v>10</v>
      </c>
      <c r="D222" s="15" t="s">
        <v>232</v>
      </c>
      <c r="E222" s="12">
        <v>24</v>
      </c>
      <c r="F222" s="12" t="s">
        <v>820</v>
      </c>
      <c r="G222" s="12">
        <v>432</v>
      </c>
      <c r="H222" s="15" t="s">
        <v>821</v>
      </c>
      <c r="I222" s="15"/>
      <c r="J222" s="31"/>
      <c r="K222" s="15">
        <v>436782.24</v>
      </c>
    </row>
    <row r="223" spans="1:11" s="1" customFormat="1" ht="27.6" x14ac:dyDescent="0.3">
      <c r="A223" s="12">
        <f t="shared" si="3"/>
        <v>220</v>
      </c>
      <c r="B223" s="13" t="s">
        <v>822</v>
      </c>
      <c r="C223" s="12" t="s">
        <v>10</v>
      </c>
      <c r="D223" s="15" t="s">
        <v>325</v>
      </c>
      <c r="E223" s="12">
        <v>13</v>
      </c>
      <c r="F223" s="12" t="s">
        <v>823</v>
      </c>
      <c r="G223" s="12">
        <v>15715</v>
      </c>
      <c r="H223" s="15" t="s">
        <v>34</v>
      </c>
      <c r="I223" s="15" t="s">
        <v>14</v>
      </c>
      <c r="J223" s="31" t="s">
        <v>824</v>
      </c>
      <c r="K223" s="15">
        <v>19106925.600000001</v>
      </c>
    </row>
    <row r="224" spans="1:11" s="1" customFormat="1" ht="41.4" x14ac:dyDescent="0.3">
      <c r="A224" s="12">
        <f t="shared" si="3"/>
        <v>221</v>
      </c>
      <c r="B224" s="13" t="s">
        <v>825</v>
      </c>
      <c r="C224" s="12" t="s">
        <v>10</v>
      </c>
      <c r="D224" s="15" t="s">
        <v>17</v>
      </c>
      <c r="E224" s="12" t="s">
        <v>826</v>
      </c>
      <c r="F224" s="12" t="s">
        <v>827</v>
      </c>
      <c r="G224" s="12">
        <v>1132</v>
      </c>
      <c r="H224" s="15" t="s">
        <v>571</v>
      </c>
      <c r="I224" s="15" t="s">
        <v>828</v>
      </c>
      <c r="J224" s="31" t="s">
        <v>785</v>
      </c>
      <c r="K224" s="15">
        <v>295131.56</v>
      </c>
    </row>
    <row r="225" spans="1:11" s="1" customFormat="1" ht="55.2" x14ac:dyDescent="0.3">
      <c r="A225" s="12">
        <f t="shared" si="3"/>
        <v>222</v>
      </c>
      <c r="B225" s="13" t="s">
        <v>829</v>
      </c>
      <c r="C225" s="12" t="s">
        <v>10</v>
      </c>
      <c r="D225" s="15" t="s">
        <v>317</v>
      </c>
      <c r="E225" s="12" t="s">
        <v>830</v>
      </c>
      <c r="F225" s="12" t="s">
        <v>831</v>
      </c>
      <c r="G225" s="12">
        <v>8631</v>
      </c>
      <c r="H225" s="15" t="s">
        <v>832</v>
      </c>
      <c r="I225" s="15" t="s">
        <v>14</v>
      </c>
      <c r="J225" s="31" t="s">
        <v>833</v>
      </c>
      <c r="K225" s="15">
        <v>9137467.0800000001</v>
      </c>
    </row>
    <row r="226" spans="1:11" s="1" customFormat="1" ht="41.4" x14ac:dyDescent="0.3">
      <c r="A226" s="12">
        <f t="shared" si="3"/>
        <v>223</v>
      </c>
      <c r="B226" s="13" t="s">
        <v>834</v>
      </c>
      <c r="C226" s="12" t="s">
        <v>10</v>
      </c>
      <c r="D226" s="15" t="s">
        <v>464</v>
      </c>
      <c r="E226" s="12" t="s">
        <v>835</v>
      </c>
      <c r="F226" s="12" t="s">
        <v>836</v>
      </c>
      <c r="G226" s="12">
        <v>1792</v>
      </c>
      <c r="H226" s="15" t="s">
        <v>571</v>
      </c>
      <c r="I226" s="15" t="s">
        <v>837</v>
      </c>
      <c r="J226" s="31" t="s">
        <v>348</v>
      </c>
      <c r="K226" s="15">
        <v>9137467.0800000001</v>
      </c>
    </row>
    <row r="227" spans="1:11" s="1" customFormat="1" ht="55.2" x14ac:dyDescent="0.3">
      <c r="A227" s="12">
        <f t="shared" si="3"/>
        <v>224</v>
      </c>
      <c r="B227" s="13" t="s">
        <v>838</v>
      </c>
      <c r="C227" s="12" t="s">
        <v>10</v>
      </c>
      <c r="D227" s="15" t="s">
        <v>134</v>
      </c>
      <c r="E227" s="12" t="s">
        <v>839</v>
      </c>
      <c r="F227" s="12" t="s">
        <v>840</v>
      </c>
      <c r="G227" s="12">
        <v>1500</v>
      </c>
      <c r="H227" s="15" t="s">
        <v>841</v>
      </c>
      <c r="I227" s="15" t="s">
        <v>29</v>
      </c>
      <c r="J227" s="31" t="s">
        <v>30</v>
      </c>
      <c r="K227" s="15">
        <v>485715</v>
      </c>
    </row>
    <row r="228" spans="1:11" s="1" customFormat="1" ht="41.4" x14ac:dyDescent="0.3">
      <c r="A228" s="12">
        <f t="shared" si="3"/>
        <v>225</v>
      </c>
      <c r="B228" s="13" t="s">
        <v>842</v>
      </c>
      <c r="C228" s="12" t="s">
        <v>10</v>
      </c>
      <c r="D228" s="15" t="s">
        <v>301</v>
      </c>
      <c r="E228" s="12" t="s">
        <v>843</v>
      </c>
      <c r="F228" s="12" t="s">
        <v>844</v>
      </c>
      <c r="G228" s="12">
        <v>1709</v>
      </c>
      <c r="H228" s="15" t="s">
        <v>845</v>
      </c>
      <c r="I228" s="15" t="s">
        <v>846</v>
      </c>
      <c r="J228" s="31" t="s">
        <v>348</v>
      </c>
      <c r="K228" s="15">
        <v>550246.73</v>
      </c>
    </row>
    <row r="229" spans="1:11" s="1" customFormat="1" ht="41.4" x14ac:dyDescent="0.3">
      <c r="A229" s="12">
        <f t="shared" si="3"/>
        <v>226</v>
      </c>
      <c r="B229" s="13" t="s">
        <v>847</v>
      </c>
      <c r="C229" s="12" t="s">
        <v>10</v>
      </c>
      <c r="D229" s="15" t="s">
        <v>32</v>
      </c>
      <c r="E229" s="12" t="s">
        <v>848</v>
      </c>
      <c r="F229" s="12" t="s">
        <v>849</v>
      </c>
      <c r="G229" s="12">
        <v>1477</v>
      </c>
      <c r="H229" s="15" t="s">
        <v>850</v>
      </c>
      <c r="I229" s="15" t="s">
        <v>851</v>
      </c>
      <c r="J229" s="31" t="s">
        <v>348</v>
      </c>
      <c r="K229" s="15">
        <v>457589.37</v>
      </c>
    </row>
    <row r="230" spans="1:11" s="1" customFormat="1" x14ac:dyDescent="0.3">
      <c r="A230" s="12">
        <f t="shared" si="3"/>
        <v>227</v>
      </c>
      <c r="B230" s="13" t="s">
        <v>852</v>
      </c>
      <c r="C230" s="12" t="s">
        <v>10</v>
      </c>
      <c r="D230" s="15" t="s">
        <v>418</v>
      </c>
      <c r="E230" s="12">
        <v>4</v>
      </c>
      <c r="F230" s="12" t="s">
        <v>853</v>
      </c>
      <c r="G230" s="12">
        <v>9605</v>
      </c>
      <c r="H230" s="15" t="s">
        <v>854</v>
      </c>
      <c r="I230" s="15" t="s">
        <v>14</v>
      </c>
      <c r="J230" s="31" t="s">
        <v>855</v>
      </c>
      <c r="K230" s="15">
        <v>11709839.699999999</v>
      </c>
    </row>
    <row r="231" spans="1:11" s="1" customFormat="1" ht="55.2" x14ac:dyDescent="0.3">
      <c r="A231" s="12">
        <f t="shared" si="3"/>
        <v>228</v>
      </c>
      <c r="B231" s="13" t="s">
        <v>856</v>
      </c>
      <c r="C231" s="12" t="s">
        <v>10</v>
      </c>
      <c r="D231" s="15" t="s">
        <v>857</v>
      </c>
      <c r="E231" s="12"/>
      <c r="F231" s="12" t="s">
        <v>858</v>
      </c>
      <c r="G231" s="12">
        <v>7608</v>
      </c>
      <c r="H231" s="15" t="s">
        <v>105</v>
      </c>
      <c r="I231" s="15" t="s">
        <v>14</v>
      </c>
      <c r="J231" s="31" t="s">
        <v>512</v>
      </c>
      <c r="K231" s="15">
        <v>38724.720000000001</v>
      </c>
    </row>
    <row r="232" spans="1:11" s="1" customFormat="1" ht="41.4" x14ac:dyDescent="0.3">
      <c r="A232" s="12">
        <f t="shared" si="3"/>
        <v>229</v>
      </c>
      <c r="B232" s="13">
        <v>161993</v>
      </c>
      <c r="C232" s="12" t="s">
        <v>10</v>
      </c>
      <c r="D232" s="15" t="s">
        <v>859</v>
      </c>
      <c r="E232" s="12" t="s">
        <v>826</v>
      </c>
      <c r="F232" s="12" t="s">
        <v>860</v>
      </c>
      <c r="G232" s="12">
        <v>279</v>
      </c>
      <c r="H232" s="15" t="s">
        <v>571</v>
      </c>
      <c r="I232" s="15" t="s">
        <v>861</v>
      </c>
      <c r="J232" s="31" t="s">
        <v>29</v>
      </c>
      <c r="K232" s="15">
        <v>165580.26</v>
      </c>
    </row>
    <row r="233" spans="1:11" s="1" customFormat="1" ht="27.6" x14ac:dyDescent="0.3">
      <c r="A233" s="12">
        <f t="shared" si="3"/>
        <v>230</v>
      </c>
      <c r="B233" s="13" t="s">
        <v>862</v>
      </c>
      <c r="C233" s="12" t="s">
        <v>10</v>
      </c>
      <c r="D233" s="15" t="s">
        <v>362</v>
      </c>
      <c r="E233" s="12">
        <v>30</v>
      </c>
      <c r="F233" s="12" t="s">
        <v>863</v>
      </c>
      <c r="G233" s="12">
        <v>4851</v>
      </c>
      <c r="H233" s="15" t="s">
        <v>864</v>
      </c>
      <c r="I233" s="15" t="s">
        <v>14</v>
      </c>
      <c r="J233" s="31" t="s">
        <v>865</v>
      </c>
      <c r="K233" s="15">
        <v>35169.75</v>
      </c>
    </row>
    <row r="234" spans="1:11" s="1" customFormat="1" ht="39.6" x14ac:dyDescent="0.3">
      <c r="A234" s="12">
        <f t="shared" si="3"/>
        <v>231</v>
      </c>
      <c r="B234" s="13" t="s">
        <v>866</v>
      </c>
      <c r="C234" s="12" t="s">
        <v>10</v>
      </c>
      <c r="D234" s="15" t="s">
        <v>362</v>
      </c>
      <c r="E234" s="12" t="s">
        <v>867</v>
      </c>
      <c r="F234" s="12" t="s">
        <v>868</v>
      </c>
      <c r="G234" s="12">
        <v>119</v>
      </c>
      <c r="H234" s="15" t="s">
        <v>571</v>
      </c>
      <c r="I234" s="19" t="s">
        <v>869</v>
      </c>
      <c r="J234" s="31" t="s">
        <v>348</v>
      </c>
      <c r="K234" s="15">
        <v>40586.14</v>
      </c>
    </row>
    <row r="235" spans="1:11" s="1" customFormat="1" ht="55.2" x14ac:dyDescent="0.3">
      <c r="A235" s="12">
        <f t="shared" si="3"/>
        <v>232</v>
      </c>
      <c r="B235" s="13" t="s">
        <v>870</v>
      </c>
      <c r="C235" s="12" t="s">
        <v>10</v>
      </c>
      <c r="D235" s="15" t="s">
        <v>871</v>
      </c>
      <c r="E235" s="12">
        <v>2</v>
      </c>
      <c r="F235" s="12" t="s">
        <v>872</v>
      </c>
      <c r="G235" s="12">
        <v>179498</v>
      </c>
      <c r="H235" s="15" t="s">
        <v>873</v>
      </c>
      <c r="I235" s="19"/>
      <c r="J235" s="31"/>
      <c r="K235" s="15">
        <v>39489.56</v>
      </c>
    </row>
    <row r="236" spans="1:11" s="1" customFormat="1" ht="55.2" x14ac:dyDescent="0.3">
      <c r="A236" s="12">
        <f t="shared" si="3"/>
        <v>233</v>
      </c>
      <c r="B236" s="13" t="s">
        <v>874</v>
      </c>
      <c r="C236" s="12" t="s">
        <v>10</v>
      </c>
      <c r="D236" s="15" t="s">
        <v>875</v>
      </c>
      <c r="E236" s="12">
        <v>2</v>
      </c>
      <c r="F236" s="12" t="s">
        <v>876</v>
      </c>
      <c r="G236" s="12">
        <v>32111</v>
      </c>
      <c r="H236" s="15" t="s">
        <v>873</v>
      </c>
      <c r="I236" s="19"/>
      <c r="J236" s="31"/>
      <c r="K236" s="15">
        <v>37569.870000000003</v>
      </c>
    </row>
    <row r="237" spans="1:11" s="1" customFormat="1" ht="41.4" x14ac:dyDescent="0.3">
      <c r="A237" s="12">
        <f t="shared" si="3"/>
        <v>234</v>
      </c>
      <c r="B237" s="13" t="s">
        <v>877</v>
      </c>
      <c r="C237" s="12" t="s">
        <v>10</v>
      </c>
      <c r="D237" s="15" t="s">
        <v>362</v>
      </c>
      <c r="E237" s="12" t="s">
        <v>878</v>
      </c>
      <c r="F237" s="12" t="s">
        <v>879</v>
      </c>
      <c r="G237" s="12">
        <v>172</v>
      </c>
      <c r="H237" s="15" t="s">
        <v>571</v>
      </c>
      <c r="I237" s="15" t="s">
        <v>880</v>
      </c>
      <c r="J237" s="31" t="s">
        <v>348</v>
      </c>
      <c r="K237" s="15">
        <v>56078.879999999997</v>
      </c>
    </row>
    <row r="238" spans="1:11" s="1" customFormat="1" ht="41.4" x14ac:dyDescent="0.3">
      <c r="A238" s="12">
        <f t="shared" si="3"/>
        <v>235</v>
      </c>
      <c r="B238" s="13" t="s">
        <v>881</v>
      </c>
      <c r="C238" s="12" t="s">
        <v>10</v>
      </c>
      <c r="D238" s="15" t="s">
        <v>195</v>
      </c>
      <c r="E238" s="12" t="s">
        <v>882</v>
      </c>
      <c r="F238" s="12" t="s">
        <v>883</v>
      </c>
      <c r="G238" s="12">
        <v>215</v>
      </c>
      <c r="H238" s="15" t="s">
        <v>571</v>
      </c>
      <c r="I238" s="15" t="s">
        <v>884</v>
      </c>
      <c r="J238" s="31" t="s">
        <v>885</v>
      </c>
      <c r="K238" s="15">
        <v>69576.149999999994</v>
      </c>
    </row>
    <row r="239" spans="1:11" s="1" customFormat="1" ht="55.2" x14ac:dyDescent="0.3">
      <c r="A239" s="12">
        <f t="shared" si="3"/>
        <v>236</v>
      </c>
      <c r="B239" s="13" t="s">
        <v>886</v>
      </c>
      <c r="C239" s="12" t="s">
        <v>10</v>
      </c>
      <c r="D239" s="15" t="s">
        <v>98</v>
      </c>
      <c r="E239" s="12">
        <v>20</v>
      </c>
      <c r="F239" s="12" t="s">
        <v>887</v>
      </c>
      <c r="G239" s="12">
        <v>600</v>
      </c>
      <c r="H239" s="15" t="s">
        <v>888</v>
      </c>
      <c r="I239" s="15"/>
      <c r="J239" s="31"/>
      <c r="K239" s="12"/>
    </row>
    <row r="240" spans="1:11" s="1" customFormat="1" ht="41.4" x14ac:dyDescent="0.3">
      <c r="A240" s="12">
        <f t="shared" si="3"/>
        <v>237</v>
      </c>
      <c r="B240" s="13" t="s">
        <v>889</v>
      </c>
      <c r="C240" s="12" t="s">
        <v>10</v>
      </c>
      <c r="D240" s="15" t="s">
        <v>98</v>
      </c>
      <c r="E240" s="12" t="s">
        <v>890</v>
      </c>
      <c r="F240" s="12" t="s">
        <v>891</v>
      </c>
      <c r="G240" s="12">
        <v>1031</v>
      </c>
      <c r="H240" s="15" t="s">
        <v>892</v>
      </c>
      <c r="I240" s="15" t="s">
        <v>893</v>
      </c>
      <c r="J240" s="31" t="s">
        <v>348</v>
      </c>
      <c r="K240" s="15">
        <v>312929.12</v>
      </c>
    </row>
    <row r="241" spans="1:11" s="1" customFormat="1" ht="39.6" x14ac:dyDescent="0.3">
      <c r="A241" s="12">
        <f t="shared" si="3"/>
        <v>238</v>
      </c>
      <c r="B241" s="13" t="s">
        <v>894</v>
      </c>
      <c r="C241" s="12" t="s">
        <v>10</v>
      </c>
      <c r="D241" s="15" t="s">
        <v>391</v>
      </c>
      <c r="E241" s="12" t="s">
        <v>895</v>
      </c>
      <c r="F241" s="12" t="s">
        <v>896</v>
      </c>
      <c r="G241" s="12">
        <v>732</v>
      </c>
      <c r="H241" s="15" t="s">
        <v>571</v>
      </c>
      <c r="I241" s="19" t="s">
        <v>897</v>
      </c>
      <c r="J241" s="31" t="s">
        <v>348</v>
      </c>
      <c r="K241" s="15">
        <v>233303.04000000001</v>
      </c>
    </row>
    <row r="242" spans="1:11" s="1" customFormat="1" ht="39.6" x14ac:dyDescent="0.3">
      <c r="A242" s="12">
        <f t="shared" si="3"/>
        <v>239</v>
      </c>
      <c r="B242" s="13" t="s">
        <v>898</v>
      </c>
      <c r="C242" s="12" t="s">
        <v>10</v>
      </c>
      <c r="D242" s="15" t="s">
        <v>391</v>
      </c>
      <c r="E242" s="12" t="s">
        <v>899</v>
      </c>
      <c r="F242" s="12" t="s">
        <v>900</v>
      </c>
      <c r="G242" s="12">
        <v>11125</v>
      </c>
      <c r="H242" s="15" t="s">
        <v>571</v>
      </c>
      <c r="I242" s="19" t="s">
        <v>901</v>
      </c>
      <c r="J242" s="31" t="s">
        <v>348</v>
      </c>
      <c r="K242" s="15">
        <v>3146817.5</v>
      </c>
    </row>
    <row r="243" spans="1:11" s="1" customFormat="1" ht="41.4" x14ac:dyDescent="0.3">
      <c r="A243" s="12">
        <f t="shared" si="3"/>
        <v>240</v>
      </c>
      <c r="B243" s="13" t="s">
        <v>902</v>
      </c>
      <c r="C243" s="12" t="s">
        <v>10</v>
      </c>
      <c r="D243" s="15" t="s">
        <v>903</v>
      </c>
      <c r="E243" s="12" t="s">
        <v>904</v>
      </c>
      <c r="F243" s="12" t="s">
        <v>905</v>
      </c>
      <c r="G243" s="12">
        <v>409</v>
      </c>
      <c r="H243" s="15" t="s">
        <v>571</v>
      </c>
      <c r="I243" s="15" t="s">
        <v>906</v>
      </c>
      <c r="J243" s="31" t="s">
        <v>348</v>
      </c>
      <c r="K243" s="15">
        <v>138311.53</v>
      </c>
    </row>
    <row r="244" spans="1:11" s="1" customFormat="1" ht="41.4" x14ac:dyDescent="0.3">
      <c r="A244" s="12">
        <f t="shared" si="3"/>
        <v>241</v>
      </c>
      <c r="B244" s="13" t="s">
        <v>907</v>
      </c>
      <c r="C244" s="12" t="s">
        <v>1834</v>
      </c>
      <c r="D244" s="15" t="s">
        <v>908</v>
      </c>
      <c r="E244" s="12" t="s">
        <v>826</v>
      </c>
      <c r="F244" s="12" t="s">
        <v>909</v>
      </c>
      <c r="G244" s="12">
        <v>605</v>
      </c>
      <c r="H244" s="15" t="s">
        <v>571</v>
      </c>
      <c r="I244" s="15" t="s">
        <v>910</v>
      </c>
      <c r="J244" s="31" t="s">
        <v>348</v>
      </c>
      <c r="K244" s="15">
        <v>160857.4</v>
      </c>
    </row>
    <row r="245" spans="1:11" s="1" customFormat="1" ht="41.4" x14ac:dyDescent="0.3">
      <c r="A245" s="12">
        <f t="shared" si="3"/>
        <v>242</v>
      </c>
      <c r="B245" s="13" t="s">
        <v>911</v>
      </c>
      <c r="C245" s="12" t="s">
        <v>10</v>
      </c>
      <c r="D245" s="15" t="s">
        <v>158</v>
      </c>
      <c r="E245" s="12">
        <v>3</v>
      </c>
      <c r="F245" s="12" t="s">
        <v>912</v>
      </c>
      <c r="G245" s="12">
        <v>13368</v>
      </c>
      <c r="H245" s="15" t="s">
        <v>571</v>
      </c>
      <c r="I245" s="15" t="s">
        <v>913</v>
      </c>
      <c r="J245" s="31" t="s">
        <v>348</v>
      </c>
      <c r="K245" s="15">
        <v>3752048.95</v>
      </c>
    </row>
    <row r="246" spans="1:11" s="1" customFormat="1" ht="41.4" x14ac:dyDescent="0.3">
      <c r="A246" s="12">
        <f t="shared" si="3"/>
        <v>243</v>
      </c>
      <c r="B246" s="13" t="s">
        <v>914</v>
      </c>
      <c r="C246" s="12" t="s">
        <v>10</v>
      </c>
      <c r="D246" s="15" t="s">
        <v>464</v>
      </c>
      <c r="E246" s="12" t="s">
        <v>915</v>
      </c>
      <c r="F246" s="12" t="s">
        <v>916</v>
      </c>
      <c r="G246" s="12">
        <v>3198</v>
      </c>
      <c r="H246" s="15" t="s">
        <v>917</v>
      </c>
      <c r="I246" s="15" t="s">
        <v>918</v>
      </c>
      <c r="J246" s="31" t="s">
        <v>348</v>
      </c>
      <c r="K246" s="15">
        <v>1021057.44</v>
      </c>
    </row>
    <row r="247" spans="1:11" s="1" customFormat="1" x14ac:dyDescent="0.3">
      <c r="A247" s="12">
        <f t="shared" si="3"/>
        <v>244</v>
      </c>
      <c r="B247" s="13" t="s">
        <v>919</v>
      </c>
      <c r="C247" s="12" t="s">
        <v>10</v>
      </c>
      <c r="D247" s="15" t="s">
        <v>920</v>
      </c>
      <c r="E247" s="12">
        <v>12</v>
      </c>
      <c r="F247" s="12" t="s">
        <v>921</v>
      </c>
      <c r="G247" s="12">
        <v>9193</v>
      </c>
      <c r="H247" s="15" t="s">
        <v>806</v>
      </c>
      <c r="I247" s="15"/>
      <c r="J247" s="31"/>
      <c r="K247" s="12"/>
    </row>
    <row r="248" spans="1:11" s="1" customFormat="1" ht="27.6" x14ac:dyDescent="0.3">
      <c r="A248" s="12">
        <f t="shared" si="3"/>
        <v>245</v>
      </c>
      <c r="B248" s="13">
        <v>168509</v>
      </c>
      <c r="C248" s="15" t="s">
        <v>799</v>
      </c>
      <c r="D248" s="15" t="s">
        <v>391</v>
      </c>
      <c r="E248" s="15">
        <v>19</v>
      </c>
      <c r="F248" s="15" t="s">
        <v>922</v>
      </c>
      <c r="G248" s="15">
        <v>576</v>
      </c>
      <c r="H248" s="15" t="s">
        <v>923</v>
      </c>
      <c r="I248" s="15"/>
      <c r="J248" s="31"/>
      <c r="K248" s="12"/>
    </row>
    <row r="249" spans="1:11" s="1" customFormat="1" ht="27.6" x14ac:dyDescent="0.3">
      <c r="A249" s="12">
        <f t="shared" si="3"/>
        <v>246</v>
      </c>
      <c r="B249" s="13" t="s">
        <v>924</v>
      </c>
      <c r="C249" s="15" t="s">
        <v>799</v>
      </c>
      <c r="D249" s="15" t="s">
        <v>391</v>
      </c>
      <c r="E249" s="15">
        <v>19</v>
      </c>
      <c r="F249" s="15" t="s">
        <v>925</v>
      </c>
      <c r="G249" s="15">
        <v>498</v>
      </c>
      <c r="H249" s="15" t="s">
        <v>571</v>
      </c>
      <c r="I249" s="15"/>
      <c r="J249" s="31"/>
      <c r="K249" s="12">
        <v>154887.96</v>
      </c>
    </row>
    <row r="250" spans="1:11" s="1" customFormat="1" ht="27.6" x14ac:dyDescent="0.3">
      <c r="A250" s="12">
        <f t="shared" si="3"/>
        <v>247</v>
      </c>
      <c r="B250" s="13" t="s">
        <v>926</v>
      </c>
      <c r="C250" s="15" t="s">
        <v>799</v>
      </c>
      <c r="D250" s="15" t="s">
        <v>391</v>
      </c>
      <c r="E250" s="15">
        <v>19</v>
      </c>
      <c r="F250" s="15" t="s">
        <v>927</v>
      </c>
      <c r="G250" s="15">
        <v>266</v>
      </c>
      <c r="H250" s="15" t="s">
        <v>923</v>
      </c>
      <c r="I250" s="15"/>
      <c r="J250" s="31"/>
      <c r="K250" s="15">
        <v>84204.96</v>
      </c>
    </row>
    <row r="251" spans="1:11" s="1" customFormat="1" ht="27.6" x14ac:dyDescent="0.3">
      <c r="A251" s="12">
        <f t="shared" si="3"/>
        <v>248</v>
      </c>
      <c r="B251" s="13" t="s">
        <v>928</v>
      </c>
      <c r="C251" s="15" t="s">
        <v>799</v>
      </c>
      <c r="D251" s="15" t="s">
        <v>391</v>
      </c>
      <c r="E251" s="15">
        <v>19</v>
      </c>
      <c r="F251" s="15" t="s">
        <v>929</v>
      </c>
      <c r="G251" s="15">
        <v>776</v>
      </c>
      <c r="H251" s="15" t="s">
        <v>571</v>
      </c>
      <c r="I251" s="15"/>
      <c r="J251" s="31"/>
      <c r="K251" s="15">
        <v>237013.68</v>
      </c>
    </row>
    <row r="252" spans="1:11" s="1" customFormat="1" ht="27.6" x14ac:dyDescent="0.3">
      <c r="A252" s="12">
        <f t="shared" si="3"/>
        <v>249</v>
      </c>
      <c r="B252" s="13" t="s">
        <v>930</v>
      </c>
      <c r="C252" s="15" t="s">
        <v>799</v>
      </c>
      <c r="D252" s="15" t="s">
        <v>391</v>
      </c>
      <c r="E252" s="15">
        <v>19</v>
      </c>
      <c r="F252" s="15" t="s">
        <v>931</v>
      </c>
      <c r="G252" s="15">
        <v>9444</v>
      </c>
      <c r="H252" s="15" t="s">
        <v>923</v>
      </c>
      <c r="I252" s="15"/>
      <c r="J252" s="31"/>
      <c r="K252" s="15">
        <v>2656786.08</v>
      </c>
    </row>
    <row r="253" spans="1:11" s="1" customFormat="1" ht="69" x14ac:dyDescent="0.3">
      <c r="A253" s="12">
        <f t="shared" si="3"/>
        <v>250</v>
      </c>
      <c r="B253" s="13" t="s">
        <v>932</v>
      </c>
      <c r="C253" s="15" t="s">
        <v>799</v>
      </c>
      <c r="D253" s="15" t="s">
        <v>391</v>
      </c>
      <c r="E253" s="15">
        <v>19</v>
      </c>
      <c r="F253" s="15" t="s">
        <v>933</v>
      </c>
      <c r="G253" s="15">
        <v>10255</v>
      </c>
      <c r="H253" s="15" t="s">
        <v>934</v>
      </c>
      <c r="I253" s="15"/>
      <c r="J253" s="31"/>
      <c r="K253" s="15">
        <v>34867</v>
      </c>
    </row>
    <row r="254" spans="1:11" s="1" customFormat="1" x14ac:dyDescent="0.3">
      <c r="A254" s="12">
        <f t="shared" si="3"/>
        <v>251</v>
      </c>
      <c r="B254" s="13" t="s">
        <v>935</v>
      </c>
      <c r="C254" s="15" t="s">
        <v>799</v>
      </c>
      <c r="D254" s="15" t="s">
        <v>391</v>
      </c>
      <c r="E254" s="15">
        <v>19</v>
      </c>
      <c r="F254" s="15" t="s">
        <v>936</v>
      </c>
      <c r="G254" s="15">
        <v>1250</v>
      </c>
      <c r="H254" s="15" t="s">
        <v>937</v>
      </c>
      <c r="I254" s="15"/>
      <c r="J254" s="31"/>
      <c r="K254" s="15">
        <v>148312.5</v>
      </c>
    </row>
    <row r="255" spans="1:11" s="1" customFormat="1" ht="27.6" x14ac:dyDescent="0.3">
      <c r="A255" s="12">
        <f t="shared" si="3"/>
        <v>252</v>
      </c>
      <c r="B255" s="13" t="s">
        <v>938</v>
      </c>
      <c r="C255" s="15" t="s">
        <v>799</v>
      </c>
      <c r="D255" s="15" t="s">
        <v>391</v>
      </c>
      <c r="E255" s="15">
        <v>19</v>
      </c>
      <c r="F255" s="15" t="s">
        <v>939</v>
      </c>
      <c r="G255" s="15">
        <v>540</v>
      </c>
      <c r="H255" s="15" t="s">
        <v>923</v>
      </c>
      <c r="I255" s="15"/>
      <c r="J255" s="31"/>
      <c r="K255" s="15">
        <v>167167.79999999999</v>
      </c>
    </row>
    <row r="256" spans="1:11" s="1" customFormat="1" ht="69" x14ac:dyDescent="0.3">
      <c r="A256" s="12">
        <f t="shared" si="3"/>
        <v>253</v>
      </c>
      <c r="B256" s="13" t="s">
        <v>940</v>
      </c>
      <c r="C256" s="15" t="s">
        <v>799</v>
      </c>
      <c r="D256" s="15" t="s">
        <v>391</v>
      </c>
      <c r="E256" s="15">
        <v>19</v>
      </c>
      <c r="F256" s="15" t="s">
        <v>941</v>
      </c>
      <c r="G256" s="15">
        <v>7157</v>
      </c>
      <c r="H256" s="15" t="s">
        <v>934</v>
      </c>
      <c r="I256" s="15"/>
      <c r="J256" s="31"/>
      <c r="K256" s="15">
        <v>34783.019999999997</v>
      </c>
    </row>
    <row r="257" spans="1:11" s="1" customFormat="1" ht="69" x14ac:dyDescent="0.3">
      <c r="A257" s="12">
        <f t="shared" si="3"/>
        <v>254</v>
      </c>
      <c r="B257" s="13" t="s">
        <v>942</v>
      </c>
      <c r="C257" s="15" t="s">
        <v>799</v>
      </c>
      <c r="D257" s="15" t="s">
        <v>391</v>
      </c>
      <c r="E257" s="15">
        <v>19</v>
      </c>
      <c r="F257" s="15" t="s">
        <v>943</v>
      </c>
      <c r="G257" s="15">
        <v>11093</v>
      </c>
      <c r="H257" s="15" t="s">
        <v>934</v>
      </c>
      <c r="I257" s="15"/>
      <c r="J257" s="31"/>
      <c r="K257" s="15">
        <v>35275.74</v>
      </c>
    </row>
    <row r="258" spans="1:11" s="1" customFormat="1" ht="55.2" x14ac:dyDescent="0.3">
      <c r="A258" s="12">
        <f t="shared" si="3"/>
        <v>255</v>
      </c>
      <c r="B258" s="13" t="s">
        <v>944</v>
      </c>
      <c r="C258" s="15" t="s">
        <v>799</v>
      </c>
      <c r="D258" s="15" t="s">
        <v>391</v>
      </c>
      <c r="E258" s="15">
        <v>19</v>
      </c>
      <c r="F258" s="15" t="s">
        <v>945</v>
      </c>
      <c r="G258" s="15">
        <v>3845</v>
      </c>
      <c r="H258" s="15" t="s">
        <v>946</v>
      </c>
      <c r="I258" s="15"/>
      <c r="J258" s="31"/>
      <c r="K258" s="15">
        <v>3883526.9</v>
      </c>
    </row>
    <row r="259" spans="1:11" s="1" customFormat="1" ht="27.6" x14ac:dyDescent="0.3">
      <c r="A259" s="12">
        <f t="shared" si="3"/>
        <v>256</v>
      </c>
      <c r="B259" s="13" t="s">
        <v>947</v>
      </c>
      <c r="C259" s="15" t="s">
        <v>799</v>
      </c>
      <c r="D259" s="15" t="s">
        <v>391</v>
      </c>
      <c r="E259" s="15">
        <v>19</v>
      </c>
      <c r="F259" s="15" t="s">
        <v>948</v>
      </c>
      <c r="G259" s="15">
        <v>459</v>
      </c>
      <c r="H259" s="15" t="s">
        <v>923</v>
      </c>
      <c r="I259" s="15"/>
      <c r="J259" s="31"/>
      <c r="K259" s="15">
        <v>142987.68</v>
      </c>
    </row>
    <row r="260" spans="1:11" s="1" customFormat="1" ht="55.2" x14ac:dyDescent="0.3">
      <c r="A260" s="12">
        <f t="shared" si="3"/>
        <v>257</v>
      </c>
      <c r="B260" s="13" t="s">
        <v>949</v>
      </c>
      <c r="C260" s="15" t="s">
        <v>799</v>
      </c>
      <c r="D260" s="15" t="s">
        <v>254</v>
      </c>
      <c r="E260" s="15">
        <v>2</v>
      </c>
      <c r="F260" s="15" t="s">
        <v>950</v>
      </c>
      <c r="G260" s="15">
        <v>839</v>
      </c>
      <c r="H260" s="15" t="s">
        <v>888</v>
      </c>
      <c r="I260" s="15"/>
      <c r="J260" s="31"/>
      <c r="K260" s="15">
        <v>113072.03</v>
      </c>
    </row>
    <row r="261" spans="1:11" s="1" customFormat="1" ht="55.2" x14ac:dyDescent="0.3">
      <c r="A261" s="12">
        <f t="shared" si="3"/>
        <v>258</v>
      </c>
      <c r="B261" s="13" t="s">
        <v>951</v>
      </c>
      <c r="C261" s="15" t="s">
        <v>799</v>
      </c>
      <c r="D261" s="15" t="s">
        <v>254</v>
      </c>
      <c r="E261" s="15">
        <v>2</v>
      </c>
      <c r="F261" s="15" t="s">
        <v>952</v>
      </c>
      <c r="G261" s="15">
        <v>811</v>
      </c>
      <c r="H261" s="15" t="s">
        <v>888</v>
      </c>
      <c r="I261" s="15"/>
      <c r="J261" s="31"/>
      <c r="K261" s="15">
        <v>108625.34</v>
      </c>
    </row>
    <row r="262" spans="1:11" s="1" customFormat="1" ht="55.2" x14ac:dyDescent="0.3">
      <c r="A262" s="12">
        <f t="shared" si="3"/>
        <v>259</v>
      </c>
      <c r="B262" s="13" t="s">
        <v>953</v>
      </c>
      <c r="C262" s="15" t="s">
        <v>799</v>
      </c>
      <c r="D262" s="15" t="s">
        <v>254</v>
      </c>
      <c r="E262" s="15">
        <v>2</v>
      </c>
      <c r="F262" s="15" t="s">
        <v>954</v>
      </c>
      <c r="G262" s="15">
        <v>851</v>
      </c>
      <c r="H262" s="15" t="s">
        <v>888</v>
      </c>
      <c r="I262" s="15"/>
      <c r="J262" s="31"/>
      <c r="K262" s="15">
        <v>114263.77</v>
      </c>
    </row>
    <row r="263" spans="1:11" s="1" customFormat="1" ht="55.2" x14ac:dyDescent="0.3">
      <c r="A263" s="12">
        <f t="shared" si="3"/>
        <v>260</v>
      </c>
      <c r="B263" s="13" t="s">
        <v>955</v>
      </c>
      <c r="C263" s="15" t="s">
        <v>799</v>
      </c>
      <c r="D263" s="15" t="s">
        <v>254</v>
      </c>
      <c r="E263" s="15">
        <v>2</v>
      </c>
      <c r="F263" s="15" t="s">
        <v>956</v>
      </c>
      <c r="G263" s="15">
        <v>995</v>
      </c>
      <c r="H263" s="15" t="s">
        <v>888</v>
      </c>
      <c r="I263" s="15"/>
      <c r="J263" s="31"/>
      <c r="K263" s="15">
        <v>129628.6</v>
      </c>
    </row>
    <row r="264" spans="1:11" s="1" customFormat="1" ht="55.2" x14ac:dyDescent="0.3">
      <c r="A264" s="12">
        <f t="shared" si="3"/>
        <v>261</v>
      </c>
      <c r="B264" s="13" t="s">
        <v>957</v>
      </c>
      <c r="C264" s="15" t="s">
        <v>799</v>
      </c>
      <c r="D264" s="15" t="s">
        <v>391</v>
      </c>
      <c r="E264" s="15">
        <v>19</v>
      </c>
      <c r="F264" s="15" t="s">
        <v>958</v>
      </c>
      <c r="G264" s="15">
        <v>1048</v>
      </c>
      <c r="H264" s="15" t="s">
        <v>801</v>
      </c>
      <c r="I264" s="15"/>
      <c r="J264" s="31" t="s">
        <v>959</v>
      </c>
      <c r="K264" s="15">
        <v>149340</v>
      </c>
    </row>
    <row r="265" spans="1:11" s="1" customFormat="1" ht="55.2" x14ac:dyDescent="0.3">
      <c r="A265" s="12">
        <f t="shared" si="3"/>
        <v>262</v>
      </c>
      <c r="B265" s="13" t="s">
        <v>960</v>
      </c>
      <c r="C265" s="15" t="s">
        <v>799</v>
      </c>
      <c r="D265" s="15" t="s">
        <v>391</v>
      </c>
      <c r="E265" s="15">
        <v>19</v>
      </c>
      <c r="F265" s="15" t="s">
        <v>961</v>
      </c>
      <c r="G265" s="15">
        <v>11437</v>
      </c>
      <c r="H265" s="15" t="s">
        <v>801</v>
      </c>
      <c r="I265" s="15"/>
      <c r="J265" s="31" t="s">
        <v>802</v>
      </c>
      <c r="K265" s="15">
        <v>273001.19</v>
      </c>
    </row>
    <row r="266" spans="1:11" s="1" customFormat="1" ht="27.6" x14ac:dyDescent="0.3">
      <c r="A266" s="12">
        <f t="shared" si="3"/>
        <v>263</v>
      </c>
      <c r="B266" s="13" t="s">
        <v>962</v>
      </c>
      <c r="C266" s="15" t="s">
        <v>799</v>
      </c>
      <c r="D266" s="15" t="s">
        <v>391</v>
      </c>
      <c r="E266" s="15">
        <v>19</v>
      </c>
      <c r="F266" s="15" t="s">
        <v>963</v>
      </c>
      <c r="G266" s="15">
        <v>298</v>
      </c>
      <c r="H266" s="15" t="s">
        <v>923</v>
      </c>
      <c r="I266" s="15"/>
      <c r="J266" s="31"/>
      <c r="K266" s="15">
        <v>94585.2</v>
      </c>
    </row>
    <row r="267" spans="1:11" s="1" customFormat="1" ht="27.6" x14ac:dyDescent="0.3">
      <c r="A267" s="12">
        <f t="shared" si="3"/>
        <v>264</v>
      </c>
      <c r="B267" s="13" t="s">
        <v>964</v>
      </c>
      <c r="C267" s="15" t="s">
        <v>799</v>
      </c>
      <c r="D267" s="15" t="s">
        <v>391</v>
      </c>
      <c r="E267" s="15">
        <v>19</v>
      </c>
      <c r="F267" s="15" t="s">
        <v>965</v>
      </c>
      <c r="G267" s="15">
        <v>393</v>
      </c>
      <c r="H267" s="15" t="s">
        <v>923</v>
      </c>
      <c r="I267" s="15"/>
      <c r="J267" s="31"/>
      <c r="K267" s="15">
        <v>121696.38</v>
      </c>
    </row>
    <row r="268" spans="1:11" s="1" customFormat="1" x14ac:dyDescent="0.3">
      <c r="A268" s="12">
        <f t="shared" ref="A268:A331" si="4">A267+1</f>
        <v>265</v>
      </c>
      <c r="B268" s="13" t="s">
        <v>966</v>
      </c>
      <c r="C268" s="15" t="s">
        <v>799</v>
      </c>
      <c r="D268" s="15" t="s">
        <v>391</v>
      </c>
      <c r="E268" s="15">
        <v>19</v>
      </c>
      <c r="F268" s="15" t="s">
        <v>967</v>
      </c>
      <c r="G268" s="15">
        <v>833</v>
      </c>
      <c r="H268" s="15" t="s">
        <v>968</v>
      </c>
      <c r="I268" s="15"/>
      <c r="J268" s="31"/>
      <c r="K268" s="15">
        <v>1080276.05</v>
      </c>
    </row>
    <row r="269" spans="1:11" s="1" customFormat="1" ht="55.2" x14ac:dyDescent="0.3">
      <c r="A269" s="12">
        <f t="shared" si="4"/>
        <v>266</v>
      </c>
      <c r="B269" s="13" t="s">
        <v>969</v>
      </c>
      <c r="C269" s="15" t="s">
        <v>799</v>
      </c>
      <c r="D269" s="15" t="s">
        <v>391</v>
      </c>
      <c r="E269" s="15">
        <v>19</v>
      </c>
      <c r="F269" s="15" t="s">
        <v>970</v>
      </c>
      <c r="G269" s="15">
        <v>1741</v>
      </c>
      <c r="H269" s="15" t="s">
        <v>971</v>
      </c>
      <c r="I269" s="15"/>
      <c r="J269" s="31" t="s">
        <v>802</v>
      </c>
      <c r="K269" s="15">
        <v>160885.81</v>
      </c>
    </row>
    <row r="270" spans="1:11" s="1" customFormat="1" ht="55.2" x14ac:dyDescent="0.3">
      <c r="A270" s="12">
        <f t="shared" si="4"/>
        <v>267</v>
      </c>
      <c r="B270" s="13" t="s">
        <v>972</v>
      </c>
      <c r="C270" s="15" t="s">
        <v>799</v>
      </c>
      <c r="D270" s="15" t="s">
        <v>391</v>
      </c>
      <c r="E270" s="15">
        <v>19</v>
      </c>
      <c r="F270" s="15" t="s">
        <v>973</v>
      </c>
      <c r="G270" s="15">
        <v>380</v>
      </c>
      <c r="H270" s="15" t="s">
        <v>971</v>
      </c>
      <c r="I270" s="15"/>
      <c r="J270" s="31" t="s">
        <v>802</v>
      </c>
      <c r="K270" s="15">
        <v>62171.8</v>
      </c>
    </row>
    <row r="271" spans="1:11" s="1" customFormat="1" ht="55.2" x14ac:dyDescent="0.3">
      <c r="A271" s="12">
        <f t="shared" si="4"/>
        <v>268</v>
      </c>
      <c r="B271" s="13" t="s">
        <v>974</v>
      </c>
      <c r="C271" s="15" t="s">
        <v>799</v>
      </c>
      <c r="D271" s="15" t="s">
        <v>391</v>
      </c>
      <c r="E271" s="15">
        <v>19</v>
      </c>
      <c r="F271" s="15" t="s">
        <v>975</v>
      </c>
      <c r="G271" s="15">
        <v>483</v>
      </c>
      <c r="H271" s="15" t="s">
        <v>971</v>
      </c>
      <c r="I271" s="15"/>
      <c r="J271" s="31" t="s">
        <v>802</v>
      </c>
      <c r="K271" s="15">
        <v>128780.48</v>
      </c>
    </row>
    <row r="272" spans="1:11" s="1" customFormat="1" ht="96.6" x14ac:dyDescent="0.3">
      <c r="A272" s="12">
        <f t="shared" si="4"/>
        <v>269</v>
      </c>
      <c r="B272" s="13" t="s">
        <v>976</v>
      </c>
      <c r="C272" s="15" t="s">
        <v>799</v>
      </c>
      <c r="D272" s="15" t="s">
        <v>391</v>
      </c>
      <c r="E272" s="15">
        <v>19</v>
      </c>
      <c r="F272" s="15" t="s">
        <v>977</v>
      </c>
      <c r="G272" s="15">
        <v>17199</v>
      </c>
      <c r="H272" s="15" t="s">
        <v>978</v>
      </c>
      <c r="I272" s="15"/>
      <c r="J272" s="31" t="s">
        <v>802</v>
      </c>
      <c r="K272" s="15">
        <v>20139709.18</v>
      </c>
    </row>
    <row r="273" spans="1:11" s="1" customFormat="1" ht="55.2" x14ac:dyDescent="0.3">
      <c r="A273" s="12">
        <f t="shared" si="4"/>
        <v>270</v>
      </c>
      <c r="B273" s="13" t="s">
        <v>979</v>
      </c>
      <c r="C273" s="15" t="s">
        <v>799</v>
      </c>
      <c r="D273" s="15" t="s">
        <v>254</v>
      </c>
      <c r="E273" s="15">
        <v>2</v>
      </c>
      <c r="F273" s="15" t="s">
        <v>980</v>
      </c>
      <c r="G273" s="15">
        <v>928</v>
      </c>
      <c r="H273" s="15" t="s">
        <v>801</v>
      </c>
      <c r="I273" s="15"/>
      <c r="J273" s="31" t="s">
        <v>802</v>
      </c>
      <c r="K273" s="15" t="s">
        <v>981</v>
      </c>
    </row>
    <row r="274" spans="1:11" s="1" customFormat="1" ht="82.8" x14ac:dyDescent="0.3">
      <c r="A274" s="12">
        <f t="shared" si="4"/>
        <v>271</v>
      </c>
      <c r="B274" s="13" t="s">
        <v>982</v>
      </c>
      <c r="C274" s="15" t="s">
        <v>799</v>
      </c>
      <c r="D274" s="15" t="s">
        <v>983</v>
      </c>
      <c r="E274" s="12"/>
      <c r="F274" s="12" t="s">
        <v>984</v>
      </c>
      <c r="G274" s="12">
        <v>21472</v>
      </c>
      <c r="H274" s="15" t="s">
        <v>985</v>
      </c>
      <c r="I274" s="19"/>
      <c r="J274" s="31"/>
      <c r="K274" s="15">
        <v>63127.68</v>
      </c>
    </row>
    <row r="275" spans="1:11" s="1" customFormat="1" ht="82.8" x14ac:dyDescent="0.3">
      <c r="A275" s="12">
        <f t="shared" si="4"/>
        <v>272</v>
      </c>
      <c r="B275" s="13" t="s">
        <v>986</v>
      </c>
      <c r="C275" s="15" t="s">
        <v>799</v>
      </c>
      <c r="D275" s="15" t="s">
        <v>983</v>
      </c>
      <c r="E275" s="12"/>
      <c r="F275" s="12" t="s">
        <v>987</v>
      </c>
      <c r="G275" s="12">
        <v>292443</v>
      </c>
      <c r="H275" s="15" t="s">
        <v>985</v>
      </c>
      <c r="I275" s="19"/>
      <c r="J275" s="31"/>
      <c r="K275" s="15">
        <v>55564.17</v>
      </c>
    </row>
    <row r="276" spans="1:11" s="1" customFormat="1" ht="55.2" x14ac:dyDescent="0.3">
      <c r="A276" s="12">
        <f t="shared" si="4"/>
        <v>273</v>
      </c>
      <c r="B276" s="13" t="s">
        <v>988</v>
      </c>
      <c r="C276" s="15" t="s">
        <v>799</v>
      </c>
      <c r="D276" s="15" t="s">
        <v>90</v>
      </c>
      <c r="E276" s="24" t="s">
        <v>989</v>
      </c>
      <c r="F276" s="12" t="s">
        <v>990</v>
      </c>
      <c r="G276" s="12">
        <v>566</v>
      </c>
      <c r="H276" s="15" t="s">
        <v>991</v>
      </c>
      <c r="I276" s="19" t="s">
        <v>14</v>
      </c>
      <c r="J276" s="31" t="s">
        <v>992</v>
      </c>
      <c r="K276" s="15">
        <v>36608.879999999997</v>
      </c>
    </row>
    <row r="277" spans="1:11" s="1" customFormat="1" ht="55.2" x14ac:dyDescent="0.3">
      <c r="A277" s="12">
        <f t="shared" si="4"/>
        <v>274</v>
      </c>
      <c r="B277" s="13">
        <v>163467</v>
      </c>
      <c r="C277" s="12" t="s">
        <v>10</v>
      </c>
      <c r="D277" s="15" t="s">
        <v>993</v>
      </c>
      <c r="E277" s="12">
        <v>11</v>
      </c>
      <c r="F277" s="12" t="s">
        <v>994</v>
      </c>
      <c r="G277" s="12">
        <v>4491</v>
      </c>
      <c r="H277" s="15" t="s">
        <v>105</v>
      </c>
      <c r="I277" s="15" t="s">
        <v>14</v>
      </c>
      <c r="J277" s="31" t="s">
        <v>512</v>
      </c>
      <c r="K277" s="15">
        <v>1049591.6100000001</v>
      </c>
    </row>
    <row r="278" spans="1:11" s="1" customFormat="1" ht="55.2" x14ac:dyDescent="0.3">
      <c r="A278" s="12">
        <f t="shared" si="4"/>
        <v>275</v>
      </c>
      <c r="B278" s="13" t="s">
        <v>995</v>
      </c>
      <c r="C278" s="12" t="s">
        <v>10</v>
      </c>
      <c r="D278" s="15" t="s">
        <v>996</v>
      </c>
      <c r="E278" s="12"/>
      <c r="F278" s="12" t="s">
        <v>997</v>
      </c>
      <c r="G278" s="12">
        <v>4725</v>
      </c>
      <c r="H278" s="15" t="s">
        <v>105</v>
      </c>
      <c r="I278" s="15" t="s">
        <v>14</v>
      </c>
      <c r="J278" s="31" t="s">
        <v>512</v>
      </c>
      <c r="K278" s="15">
        <v>1104279.75</v>
      </c>
    </row>
    <row r="279" spans="1:11" s="1" customFormat="1" ht="55.2" x14ac:dyDescent="0.3">
      <c r="A279" s="12">
        <f t="shared" si="4"/>
        <v>276</v>
      </c>
      <c r="B279" s="13" t="s">
        <v>998</v>
      </c>
      <c r="C279" s="12" t="s">
        <v>10</v>
      </c>
      <c r="D279" s="15" t="s">
        <v>727</v>
      </c>
      <c r="E279" s="12"/>
      <c r="F279" s="12" t="s">
        <v>999</v>
      </c>
      <c r="G279" s="12">
        <v>5992</v>
      </c>
      <c r="H279" s="15" t="s">
        <v>105</v>
      </c>
      <c r="I279" s="15" t="s">
        <v>14</v>
      </c>
      <c r="J279" s="31" t="s">
        <v>512</v>
      </c>
      <c r="K279" s="15">
        <v>1400390.32</v>
      </c>
    </row>
    <row r="280" spans="1:11" s="1" customFormat="1" ht="55.2" x14ac:dyDescent="0.3">
      <c r="A280" s="12">
        <f t="shared" si="4"/>
        <v>277</v>
      </c>
      <c r="B280" s="13" t="s">
        <v>1000</v>
      </c>
      <c r="C280" s="12" t="s">
        <v>10</v>
      </c>
      <c r="D280" s="15" t="s">
        <v>325</v>
      </c>
      <c r="E280" s="12"/>
      <c r="F280" s="12" t="s">
        <v>1001</v>
      </c>
      <c r="G280" s="12">
        <v>2673</v>
      </c>
      <c r="H280" s="15" t="s">
        <v>105</v>
      </c>
      <c r="I280" s="15" t="s">
        <v>14</v>
      </c>
      <c r="J280" s="31" t="s">
        <v>512</v>
      </c>
      <c r="K280" s="15">
        <v>624706.82999999996</v>
      </c>
    </row>
    <row r="281" spans="1:11" s="1" customFormat="1" ht="55.2" x14ac:dyDescent="0.3">
      <c r="A281" s="12">
        <f t="shared" si="4"/>
        <v>278</v>
      </c>
      <c r="B281" s="13" t="s">
        <v>1002</v>
      </c>
      <c r="C281" s="12" t="s">
        <v>10</v>
      </c>
      <c r="D281" s="15" t="s">
        <v>195</v>
      </c>
      <c r="E281" s="12"/>
      <c r="F281" s="12" t="s">
        <v>1003</v>
      </c>
      <c r="G281" s="12">
        <v>11621</v>
      </c>
      <c r="H281" s="15" t="s">
        <v>105</v>
      </c>
      <c r="I281" s="15" t="s">
        <v>14</v>
      </c>
      <c r="J281" s="31" t="s">
        <v>512</v>
      </c>
      <c r="K281" s="15">
        <v>2715943.91</v>
      </c>
    </row>
    <row r="282" spans="1:11" s="1" customFormat="1" ht="55.2" x14ac:dyDescent="0.3">
      <c r="A282" s="12">
        <f t="shared" si="4"/>
        <v>279</v>
      </c>
      <c r="B282" s="13">
        <v>170802</v>
      </c>
      <c r="C282" s="12" t="s">
        <v>10</v>
      </c>
      <c r="D282" s="15" t="s">
        <v>1004</v>
      </c>
      <c r="E282" s="12"/>
      <c r="F282" s="12" t="s">
        <v>1005</v>
      </c>
      <c r="G282" s="12">
        <v>6415</v>
      </c>
      <c r="H282" s="15" t="s">
        <v>105</v>
      </c>
      <c r="I282" s="15" t="s">
        <v>14</v>
      </c>
      <c r="J282" s="31" t="s">
        <v>512</v>
      </c>
      <c r="K282" s="15">
        <v>2757487.75</v>
      </c>
    </row>
    <row r="283" spans="1:11" s="1" customFormat="1" ht="55.2" x14ac:dyDescent="0.3">
      <c r="A283" s="12">
        <f t="shared" si="4"/>
        <v>280</v>
      </c>
      <c r="B283" s="13" t="s">
        <v>1006</v>
      </c>
      <c r="C283" s="12" t="s">
        <v>10</v>
      </c>
      <c r="D283" s="15" t="s">
        <v>22</v>
      </c>
      <c r="E283" s="12">
        <v>80</v>
      </c>
      <c r="F283" s="12" t="s">
        <v>1007</v>
      </c>
      <c r="G283" s="12">
        <v>800</v>
      </c>
      <c r="H283" s="15" t="s">
        <v>971</v>
      </c>
      <c r="I283" s="19"/>
      <c r="J283" s="31"/>
      <c r="K283" s="12"/>
    </row>
    <row r="284" spans="1:11" s="1" customFormat="1" ht="27.6" x14ac:dyDescent="0.3">
      <c r="A284" s="12">
        <f t="shared" si="4"/>
        <v>281</v>
      </c>
      <c r="B284" s="13" t="s">
        <v>1008</v>
      </c>
      <c r="C284" s="12" t="s">
        <v>10</v>
      </c>
      <c r="D284" s="15" t="s">
        <v>650</v>
      </c>
      <c r="E284" s="12">
        <v>3</v>
      </c>
      <c r="F284" s="12" t="s">
        <v>1009</v>
      </c>
      <c r="G284" s="12">
        <v>1017</v>
      </c>
      <c r="H284" s="15" t="s">
        <v>586</v>
      </c>
      <c r="I284" s="19" t="s">
        <v>14</v>
      </c>
      <c r="J284" s="31" t="s">
        <v>1010</v>
      </c>
      <c r="K284" s="15">
        <v>991463.13</v>
      </c>
    </row>
    <row r="285" spans="1:11" s="1" customFormat="1" ht="55.2" x14ac:dyDescent="0.3">
      <c r="A285" s="12">
        <f t="shared" si="4"/>
        <v>282</v>
      </c>
      <c r="B285" s="13" t="s">
        <v>1011</v>
      </c>
      <c r="C285" s="12" t="s">
        <v>10</v>
      </c>
      <c r="D285" s="15" t="s">
        <v>1012</v>
      </c>
      <c r="E285" s="12"/>
      <c r="F285" s="12" t="s">
        <v>1013</v>
      </c>
      <c r="G285" s="25">
        <v>33038</v>
      </c>
      <c r="H285" s="15" t="s">
        <v>1014</v>
      </c>
      <c r="I285" s="19"/>
      <c r="J285" s="31"/>
      <c r="K285" s="12"/>
    </row>
    <row r="286" spans="1:11" s="1" customFormat="1" ht="27.6" x14ac:dyDescent="0.3">
      <c r="A286" s="12">
        <f t="shared" si="4"/>
        <v>283</v>
      </c>
      <c r="B286" s="13" t="s">
        <v>1015</v>
      </c>
      <c r="C286" s="12" t="s">
        <v>1834</v>
      </c>
      <c r="D286" s="15" t="s">
        <v>1016</v>
      </c>
      <c r="E286" s="12" t="s">
        <v>1017</v>
      </c>
      <c r="F286" s="12" t="s">
        <v>1018</v>
      </c>
      <c r="G286" s="12">
        <v>5105</v>
      </c>
      <c r="H286" s="15" t="s">
        <v>571</v>
      </c>
      <c r="I286" s="19"/>
      <c r="J286" s="31"/>
      <c r="K286" s="12">
        <v>1261700.75</v>
      </c>
    </row>
    <row r="287" spans="1:11" s="1" customFormat="1" ht="27.6" x14ac:dyDescent="0.3">
      <c r="A287" s="12">
        <f t="shared" si="4"/>
        <v>284</v>
      </c>
      <c r="B287" s="13" t="s">
        <v>1019</v>
      </c>
      <c r="C287" s="12" t="s">
        <v>10</v>
      </c>
      <c r="D287" s="15" t="s">
        <v>11</v>
      </c>
      <c r="E287" s="12">
        <v>25</v>
      </c>
      <c r="F287" s="12" t="s">
        <v>1020</v>
      </c>
      <c r="G287" s="12">
        <v>2823</v>
      </c>
      <c r="H287" s="15" t="s">
        <v>1021</v>
      </c>
      <c r="I287" s="19"/>
      <c r="J287" s="31"/>
      <c r="K287" s="12">
        <v>4024130.04</v>
      </c>
    </row>
    <row r="288" spans="1:11" s="1" customFormat="1" ht="39.6" x14ac:dyDescent="0.3">
      <c r="A288" s="12">
        <f t="shared" si="4"/>
        <v>285</v>
      </c>
      <c r="B288" s="13" t="s">
        <v>1022</v>
      </c>
      <c r="C288" s="15" t="s">
        <v>1835</v>
      </c>
      <c r="D288" s="15" t="s">
        <v>1023</v>
      </c>
      <c r="E288" s="12">
        <v>11</v>
      </c>
      <c r="F288" s="18" t="s">
        <v>1024</v>
      </c>
      <c r="G288" s="12">
        <v>109481</v>
      </c>
      <c r="H288" s="15" t="s">
        <v>1025</v>
      </c>
      <c r="I288" s="19" t="s">
        <v>1026</v>
      </c>
      <c r="J288" s="31" t="s">
        <v>88</v>
      </c>
      <c r="K288" s="15">
        <v>6527257.2199999997</v>
      </c>
    </row>
    <row r="289" spans="1:11" s="1" customFormat="1" ht="39.6" x14ac:dyDescent="0.3">
      <c r="A289" s="12">
        <f t="shared" si="4"/>
        <v>286</v>
      </c>
      <c r="B289" s="13">
        <v>151260</v>
      </c>
      <c r="C289" s="12" t="s">
        <v>10</v>
      </c>
      <c r="D289" s="15" t="s">
        <v>11</v>
      </c>
      <c r="E289" s="12" t="s">
        <v>1027</v>
      </c>
      <c r="F289" s="12" t="s">
        <v>1028</v>
      </c>
      <c r="G289" s="12">
        <v>638</v>
      </c>
      <c r="H289" s="15" t="s">
        <v>571</v>
      </c>
      <c r="I289" s="19" t="s">
        <v>1029</v>
      </c>
      <c r="J289" s="31" t="s">
        <v>29</v>
      </c>
      <c r="K289" s="15">
        <v>198016.06</v>
      </c>
    </row>
    <row r="290" spans="1:11" s="1" customFormat="1" ht="27.6" x14ac:dyDescent="0.3">
      <c r="A290" s="12">
        <f t="shared" si="4"/>
        <v>287</v>
      </c>
      <c r="B290" s="13" t="s">
        <v>1030</v>
      </c>
      <c r="C290" s="12" t="s">
        <v>10</v>
      </c>
      <c r="D290" s="15" t="s">
        <v>1031</v>
      </c>
      <c r="E290" s="12" t="s">
        <v>1032</v>
      </c>
      <c r="F290" s="12" t="s">
        <v>1033</v>
      </c>
      <c r="G290" s="12">
        <v>1440</v>
      </c>
      <c r="H290" s="15" t="s">
        <v>1034</v>
      </c>
      <c r="I290" s="19"/>
      <c r="J290" s="31"/>
      <c r="K290" s="15">
        <v>1988611.2</v>
      </c>
    </row>
    <row r="291" spans="1:11" s="1" customFormat="1" ht="27.6" x14ac:dyDescent="0.3">
      <c r="A291" s="12">
        <f t="shared" si="4"/>
        <v>288</v>
      </c>
      <c r="B291" s="13" t="s">
        <v>1035</v>
      </c>
      <c r="C291" s="12" t="s">
        <v>1834</v>
      </c>
      <c r="D291" s="15" t="s">
        <v>1036</v>
      </c>
      <c r="E291" s="12" t="s">
        <v>1032</v>
      </c>
      <c r="F291" s="12" t="s">
        <v>1037</v>
      </c>
      <c r="G291" s="12">
        <v>6140</v>
      </c>
      <c r="H291" s="15" t="s">
        <v>1038</v>
      </c>
      <c r="I291" s="19" t="s">
        <v>14</v>
      </c>
      <c r="J291" s="31" t="s">
        <v>512</v>
      </c>
      <c r="K291" s="15">
        <v>443737.8</v>
      </c>
    </row>
    <row r="292" spans="1:11" s="1" customFormat="1" ht="69" x14ac:dyDescent="0.3">
      <c r="A292" s="12">
        <f t="shared" si="4"/>
        <v>289</v>
      </c>
      <c r="B292" s="13" t="s">
        <v>1039</v>
      </c>
      <c r="C292" s="12" t="s">
        <v>10</v>
      </c>
      <c r="D292" s="15" t="s">
        <v>1040</v>
      </c>
      <c r="E292" s="12" t="s">
        <v>1041</v>
      </c>
      <c r="F292" s="12" t="s">
        <v>1042</v>
      </c>
      <c r="G292" s="12">
        <v>1289</v>
      </c>
      <c r="H292" s="15" t="s">
        <v>498</v>
      </c>
      <c r="I292" s="19"/>
      <c r="J292" s="31" t="s">
        <v>1729</v>
      </c>
      <c r="K292" s="12">
        <v>34686.99</v>
      </c>
    </row>
    <row r="293" spans="1:11" s="1" customFormat="1" ht="27.6" x14ac:dyDescent="0.3">
      <c r="A293" s="12">
        <f t="shared" si="4"/>
        <v>290</v>
      </c>
      <c r="B293" s="13" t="s">
        <v>1043</v>
      </c>
      <c r="C293" s="12" t="s">
        <v>10</v>
      </c>
      <c r="D293" s="15" t="s">
        <v>1044</v>
      </c>
      <c r="E293" s="12" t="s">
        <v>1041</v>
      </c>
      <c r="F293" s="12" t="s">
        <v>1045</v>
      </c>
      <c r="G293" s="12">
        <v>122862</v>
      </c>
      <c r="H293" s="15" t="s">
        <v>1038</v>
      </c>
      <c r="I293" s="19" t="s">
        <v>14</v>
      </c>
      <c r="J293" s="31" t="s">
        <v>512</v>
      </c>
      <c r="K293" s="15">
        <v>8142064.7400000002</v>
      </c>
    </row>
    <row r="294" spans="1:11" s="1" customFormat="1" ht="41.4" x14ac:dyDescent="0.3">
      <c r="A294" s="12">
        <f t="shared" si="4"/>
        <v>291</v>
      </c>
      <c r="B294" s="13" t="s">
        <v>1046</v>
      </c>
      <c r="C294" s="12" t="s">
        <v>10</v>
      </c>
      <c r="D294" s="15" t="s">
        <v>149</v>
      </c>
      <c r="E294" s="12" t="s">
        <v>1047</v>
      </c>
      <c r="F294" s="12" t="s">
        <v>1048</v>
      </c>
      <c r="G294" s="12">
        <v>1859</v>
      </c>
      <c r="H294" s="15" t="s">
        <v>1049</v>
      </c>
      <c r="I294" s="19" t="s">
        <v>29</v>
      </c>
      <c r="J294" s="31"/>
      <c r="K294" s="15">
        <v>4889.17</v>
      </c>
    </row>
    <row r="295" spans="1:11" s="1" customFormat="1" ht="41.4" x14ac:dyDescent="0.3">
      <c r="A295" s="12">
        <f t="shared" si="4"/>
        <v>292</v>
      </c>
      <c r="B295" s="13" t="s">
        <v>1050</v>
      </c>
      <c r="C295" s="12" t="s">
        <v>10</v>
      </c>
      <c r="D295" s="15" t="s">
        <v>149</v>
      </c>
      <c r="E295" s="12" t="s">
        <v>1051</v>
      </c>
      <c r="F295" s="12" t="s">
        <v>1052</v>
      </c>
      <c r="G295" s="12">
        <v>40</v>
      </c>
      <c r="H295" s="15" t="s">
        <v>1053</v>
      </c>
      <c r="I295" s="19" t="s">
        <v>29</v>
      </c>
      <c r="J295" s="31"/>
      <c r="K295" s="15">
        <v>104.8</v>
      </c>
    </row>
    <row r="296" spans="1:11" s="1" customFormat="1" ht="55.2" x14ac:dyDescent="0.3">
      <c r="A296" s="12">
        <f t="shared" si="4"/>
        <v>293</v>
      </c>
      <c r="B296" s="13" t="s">
        <v>1054</v>
      </c>
      <c r="C296" s="12" t="s">
        <v>10</v>
      </c>
      <c r="D296" s="15" t="s">
        <v>149</v>
      </c>
      <c r="E296" s="12" t="s">
        <v>1055</v>
      </c>
      <c r="F296" s="12" t="s">
        <v>1056</v>
      </c>
      <c r="G296" s="12">
        <v>2150</v>
      </c>
      <c r="H296" s="15" t="s">
        <v>1057</v>
      </c>
      <c r="I296" s="19" t="s">
        <v>29</v>
      </c>
      <c r="J296" s="31"/>
      <c r="K296" s="15">
        <v>686430.5</v>
      </c>
    </row>
    <row r="297" spans="1:11" s="1" customFormat="1" ht="55.2" x14ac:dyDescent="0.3">
      <c r="A297" s="12">
        <f t="shared" si="4"/>
        <v>294</v>
      </c>
      <c r="B297" s="13" t="s">
        <v>1058</v>
      </c>
      <c r="C297" s="12" t="s">
        <v>10</v>
      </c>
      <c r="D297" s="15" t="s">
        <v>1012</v>
      </c>
      <c r="E297" s="12"/>
      <c r="F297" s="12" t="s">
        <v>1059</v>
      </c>
      <c r="G297" s="12">
        <v>116728</v>
      </c>
      <c r="H297" s="15" t="s">
        <v>1014</v>
      </c>
      <c r="I297" s="19"/>
      <c r="J297" s="31"/>
      <c r="K297" s="15">
        <v>306639.59000000003</v>
      </c>
    </row>
    <row r="298" spans="1:11" s="1" customFormat="1" ht="39.6" x14ac:dyDescent="0.3">
      <c r="A298" s="12">
        <f t="shared" si="4"/>
        <v>295</v>
      </c>
      <c r="B298" s="13" t="s">
        <v>1060</v>
      </c>
      <c r="C298" s="12" t="s">
        <v>10</v>
      </c>
      <c r="D298" s="15" t="s">
        <v>481</v>
      </c>
      <c r="E298" s="12">
        <v>12</v>
      </c>
      <c r="F298" s="12" t="s">
        <v>1061</v>
      </c>
      <c r="G298" s="12">
        <v>299</v>
      </c>
      <c r="H298" s="15" t="s">
        <v>571</v>
      </c>
      <c r="I298" s="19" t="s">
        <v>1062</v>
      </c>
      <c r="J298" s="31" t="s">
        <v>1063</v>
      </c>
      <c r="K298" s="15">
        <v>94633.5</v>
      </c>
    </row>
    <row r="299" spans="1:11" s="1" customFormat="1" ht="41.4" x14ac:dyDescent="0.3">
      <c r="A299" s="12">
        <f t="shared" si="4"/>
        <v>296</v>
      </c>
      <c r="B299" s="13" t="s">
        <v>1064</v>
      </c>
      <c r="C299" s="12"/>
      <c r="D299" s="15" t="s">
        <v>1065</v>
      </c>
      <c r="E299" s="12">
        <v>3</v>
      </c>
      <c r="F299" s="12" t="s">
        <v>1066</v>
      </c>
      <c r="G299" s="12">
        <v>276940</v>
      </c>
      <c r="H299" s="15" t="s">
        <v>242</v>
      </c>
      <c r="I299" s="19" t="s">
        <v>14</v>
      </c>
      <c r="J299" s="31" t="s">
        <v>512</v>
      </c>
      <c r="K299" s="15">
        <v>95115043</v>
      </c>
    </row>
    <row r="300" spans="1:11" s="1" customFormat="1" ht="41.4" x14ac:dyDescent="0.3">
      <c r="A300" s="12">
        <f t="shared" si="4"/>
        <v>297</v>
      </c>
      <c r="B300" s="13" t="s">
        <v>1067</v>
      </c>
      <c r="C300" s="12"/>
      <c r="D300" s="15" t="s">
        <v>1065</v>
      </c>
      <c r="E300" s="12">
        <v>4</v>
      </c>
      <c r="F300" s="12" t="s">
        <v>1068</v>
      </c>
      <c r="G300" s="12">
        <v>34041</v>
      </c>
      <c r="H300" s="15" t="s">
        <v>242</v>
      </c>
      <c r="I300" s="19" t="s">
        <v>14</v>
      </c>
      <c r="J300" s="31" t="s">
        <v>512</v>
      </c>
      <c r="K300" s="15">
        <v>12459006</v>
      </c>
    </row>
    <row r="301" spans="1:11" s="1" customFormat="1" ht="27.6" x14ac:dyDescent="0.3">
      <c r="A301" s="12">
        <f t="shared" si="4"/>
        <v>298</v>
      </c>
      <c r="B301" s="13" t="s">
        <v>1069</v>
      </c>
      <c r="C301" s="12" t="s">
        <v>1834</v>
      </c>
      <c r="D301" s="15" t="s">
        <v>1070</v>
      </c>
      <c r="E301" s="12"/>
      <c r="F301" s="12" t="s">
        <v>1071</v>
      </c>
      <c r="G301" s="12">
        <v>49317</v>
      </c>
      <c r="H301" s="15" t="s">
        <v>242</v>
      </c>
      <c r="I301" s="19" t="s">
        <v>14</v>
      </c>
      <c r="J301" s="31" t="s">
        <v>512</v>
      </c>
      <c r="K301" s="15">
        <v>13938463.710000001</v>
      </c>
    </row>
    <row r="302" spans="1:11" s="1" customFormat="1" ht="27.6" x14ac:dyDescent="0.3">
      <c r="A302" s="12">
        <f t="shared" si="4"/>
        <v>299</v>
      </c>
      <c r="B302" s="13" t="s">
        <v>1072</v>
      </c>
      <c r="C302" s="12" t="s">
        <v>10</v>
      </c>
      <c r="D302" s="15" t="s">
        <v>1073</v>
      </c>
      <c r="E302" s="12"/>
      <c r="F302" s="12" t="s">
        <v>1074</v>
      </c>
      <c r="G302" s="12">
        <v>614310</v>
      </c>
      <c r="H302" s="15" t="s">
        <v>242</v>
      </c>
      <c r="I302" s="19" t="s">
        <v>14</v>
      </c>
      <c r="J302" s="31" t="s">
        <v>512</v>
      </c>
      <c r="K302" s="15">
        <v>213773736.90000001</v>
      </c>
    </row>
    <row r="303" spans="1:11" s="1" customFormat="1" ht="27.6" x14ac:dyDescent="0.3">
      <c r="A303" s="12">
        <f t="shared" si="4"/>
        <v>300</v>
      </c>
      <c r="B303" s="13" t="s">
        <v>1075</v>
      </c>
      <c r="C303" s="12" t="s">
        <v>10</v>
      </c>
      <c r="D303" s="15" t="s">
        <v>1076</v>
      </c>
      <c r="E303" s="12"/>
      <c r="F303" s="12" t="s">
        <v>1077</v>
      </c>
      <c r="G303" s="12">
        <v>263429</v>
      </c>
      <c r="H303" s="15" t="s">
        <v>242</v>
      </c>
      <c r="I303" s="19" t="s">
        <v>14</v>
      </c>
      <c r="J303" s="31" t="s">
        <v>512</v>
      </c>
      <c r="K303" s="15">
        <v>93314454.670000002</v>
      </c>
    </row>
    <row r="304" spans="1:11" s="1" customFormat="1" ht="55.2" x14ac:dyDescent="0.3">
      <c r="A304" s="12">
        <f t="shared" si="4"/>
        <v>301</v>
      </c>
      <c r="B304" s="13" t="s">
        <v>1078</v>
      </c>
      <c r="C304" s="12" t="s">
        <v>10</v>
      </c>
      <c r="D304" s="15" t="s">
        <v>391</v>
      </c>
      <c r="E304" s="12">
        <v>19</v>
      </c>
      <c r="F304" s="12" t="s">
        <v>1079</v>
      </c>
      <c r="G304" s="12">
        <v>1073</v>
      </c>
      <c r="H304" s="15" t="s">
        <v>888</v>
      </c>
      <c r="I304" s="19"/>
      <c r="J304" s="31"/>
      <c r="K304" s="15">
        <v>136442.68</v>
      </c>
    </row>
    <row r="305" spans="1:11" s="1" customFormat="1" ht="55.2" x14ac:dyDescent="0.3">
      <c r="A305" s="12">
        <f t="shared" si="4"/>
        <v>302</v>
      </c>
      <c r="B305" s="13" t="s">
        <v>1080</v>
      </c>
      <c r="C305" s="12" t="s">
        <v>10</v>
      </c>
      <c r="D305" s="15" t="s">
        <v>391</v>
      </c>
      <c r="E305" s="12">
        <v>19</v>
      </c>
      <c r="F305" s="12" t="s">
        <v>1081</v>
      </c>
      <c r="G305" s="12">
        <v>2025</v>
      </c>
      <c r="H305" s="15" t="s">
        <v>888</v>
      </c>
      <c r="I305" s="19"/>
      <c r="J305" s="31"/>
      <c r="K305" s="15">
        <v>177896.25</v>
      </c>
    </row>
    <row r="306" spans="1:11" s="1" customFormat="1" ht="55.2" x14ac:dyDescent="0.3">
      <c r="A306" s="12">
        <f t="shared" si="4"/>
        <v>303</v>
      </c>
      <c r="B306" s="13" t="s">
        <v>1082</v>
      </c>
      <c r="C306" s="12" t="s">
        <v>10</v>
      </c>
      <c r="D306" s="15" t="s">
        <v>391</v>
      </c>
      <c r="E306" s="12">
        <v>19</v>
      </c>
      <c r="F306" s="12" t="s">
        <v>1083</v>
      </c>
      <c r="G306" s="12">
        <v>1212</v>
      </c>
      <c r="H306" s="15" t="s">
        <v>888</v>
      </c>
      <c r="I306" s="19"/>
      <c r="J306" s="31"/>
      <c r="K306" s="15">
        <v>154530</v>
      </c>
    </row>
    <row r="307" spans="1:11" s="1" customFormat="1" ht="55.2" x14ac:dyDescent="0.3">
      <c r="A307" s="12">
        <f t="shared" si="4"/>
        <v>304</v>
      </c>
      <c r="B307" s="13" t="s">
        <v>1084</v>
      </c>
      <c r="C307" s="12" t="s">
        <v>10</v>
      </c>
      <c r="D307" s="15" t="s">
        <v>391</v>
      </c>
      <c r="E307" s="12">
        <v>19</v>
      </c>
      <c r="F307" s="12" t="s">
        <v>1085</v>
      </c>
      <c r="G307" s="12">
        <v>1827</v>
      </c>
      <c r="H307" s="15" t="s">
        <v>888</v>
      </c>
      <c r="I307" s="19"/>
      <c r="J307" s="31"/>
      <c r="K307" s="15">
        <v>167225.31</v>
      </c>
    </row>
    <row r="308" spans="1:11" s="1" customFormat="1" x14ac:dyDescent="0.3">
      <c r="A308" s="12">
        <f t="shared" si="4"/>
        <v>305</v>
      </c>
      <c r="B308" s="13" t="s">
        <v>1086</v>
      </c>
      <c r="C308" s="12" t="s">
        <v>10</v>
      </c>
      <c r="D308" s="15" t="s">
        <v>297</v>
      </c>
      <c r="E308" s="12">
        <v>14</v>
      </c>
      <c r="F308" s="12" t="s">
        <v>1087</v>
      </c>
      <c r="G308" s="12">
        <v>393197</v>
      </c>
      <c r="H308" s="15" t="s">
        <v>586</v>
      </c>
      <c r="I308" s="19" t="s">
        <v>14</v>
      </c>
      <c r="J308" s="31" t="s">
        <v>1088</v>
      </c>
      <c r="K308" s="15">
        <v>307739564.01999998</v>
      </c>
    </row>
    <row r="309" spans="1:11" s="1" customFormat="1" x14ac:dyDescent="0.3">
      <c r="A309" s="12">
        <f t="shared" si="4"/>
        <v>306</v>
      </c>
      <c r="B309" s="13" t="s">
        <v>1089</v>
      </c>
      <c r="C309" s="12" t="s">
        <v>10</v>
      </c>
      <c r="D309" s="15" t="s">
        <v>37</v>
      </c>
      <c r="E309" s="12" t="s">
        <v>1090</v>
      </c>
      <c r="F309" s="12" t="s">
        <v>1091</v>
      </c>
      <c r="G309" s="12">
        <v>8092</v>
      </c>
      <c r="H309" s="15" t="s">
        <v>586</v>
      </c>
      <c r="I309" s="19" t="s">
        <v>14</v>
      </c>
      <c r="J309" s="31" t="s">
        <v>588</v>
      </c>
      <c r="K309" s="15">
        <v>7332161.2000000002</v>
      </c>
    </row>
    <row r="310" spans="1:11" s="1" customFormat="1" ht="55.2" x14ac:dyDescent="0.3">
      <c r="A310" s="12">
        <f t="shared" si="4"/>
        <v>307</v>
      </c>
      <c r="B310" s="13" t="s">
        <v>1092</v>
      </c>
      <c r="C310" s="12" t="s">
        <v>10</v>
      </c>
      <c r="D310" s="15" t="s">
        <v>391</v>
      </c>
      <c r="E310" s="15">
        <v>19</v>
      </c>
      <c r="F310" s="15" t="s">
        <v>1093</v>
      </c>
      <c r="G310" s="15">
        <v>949</v>
      </c>
      <c r="H310" s="15" t="s">
        <v>888</v>
      </c>
      <c r="I310" s="15"/>
      <c r="J310" s="31"/>
      <c r="K310" s="15" t="s">
        <v>1094</v>
      </c>
    </row>
    <row r="311" spans="1:11" s="1" customFormat="1" ht="55.2" x14ac:dyDescent="0.3">
      <c r="A311" s="12">
        <f t="shared" si="4"/>
        <v>308</v>
      </c>
      <c r="B311" s="13" t="s">
        <v>1095</v>
      </c>
      <c r="C311" s="12" t="s">
        <v>10</v>
      </c>
      <c r="D311" s="15" t="s">
        <v>391</v>
      </c>
      <c r="E311" s="15">
        <v>19</v>
      </c>
      <c r="F311" s="15" t="s">
        <v>1096</v>
      </c>
      <c r="G311" s="15">
        <v>945</v>
      </c>
      <c r="H311" s="15" t="s">
        <v>888</v>
      </c>
      <c r="I311" s="15"/>
      <c r="J311" s="31"/>
      <c r="K311" s="15">
        <v>143365.95000000001</v>
      </c>
    </row>
    <row r="312" spans="1:11" s="1" customFormat="1" ht="55.2" x14ac:dyDescent="0.3">
      <c r="A312" s="12">
        <f t="shared" si="4"/>
        <v>309</v>
      </c>
      <c r="B312" s="13" t="s">
        <v>1097</v>
      </c>
      <c r="C312" s="12" t="s">
        <v>10</v>
      </c>
      <c r="D312" s="15" t="s">
        <v>391</v>
      </c>
      <c r="E312" s="15">
        <v>19</v>
      </c>
      <c r="F312" s="15" t="s">
        <v>1098</v>
      </c>
      <c r="G312" s="15">
        <v>864</v>
      </c>
      <c r="H312" s="15" t="s">
        <v>888</v>
      </c>
      <c r="I312" s="15"/>
      <c r="J312" s="31"/>
      <c r="K312" s="15">
        <v>132425.28</v>
      </c>
    </row>
    <row r="313" spans="1:11" s="1" customFormat="1" ht="69" x14ac:dyDescent="0.3">
      <c r="A313" s="12">
        <f t="shared" si="4"/>
        <v>310</v>
      </c>
      <c r="B313" s="13" t="s">
        <v>1099</v>
      </c>
      <c r="C313" s="12" t="s">
        <v>10</v>
      </c>
      <c r="D313" s="15" t="s">
        <v>1100</v>
      </c>
      <c r="E313" s="12">
        <v>1</v>
      </c>
      <c r="F313" s="12" t="s">
        <v>1101</v>
      </c>
      <c r="G313" s="12">
        <v>8571</v>
      </c>
      <c r="H313" s="15" t="s">
        <v>498</v>
      </c>
      <c r="I313" s="19"/>
      <c r="J313" s="31"/>
      <c r="K313" s="15" t="s">
        <v>1102</v>
      </c>
    </row>
    <row r="314" spans="1:11" s="1" customFormat="1" ht="27.6" x14ac:dyDescent="0.3">
      <c r="A314" s="12">
        <f t="shared" si="4"/>
        <v>311</v>
      </c>
      <c r="B314" s="13" t="s">
        <v>1103</v>
      </c>
      <c r="C314" s="12" t="s">
        <v>10</v>
      </c>
      <c r="D314" s="15" t="s">
        <v>301</v>
      </c>
      <c r="E314" s="12">
        <v>4</v>
      </c>
      <c r="F314" s="12" t="s">
        <v>1104</v>
      </c>
      <c r="G314" s="12">
        <v>16274</v>
      </c>
      <c r="H314" s="15" t="s">
        <v>24</v>
      </c>
      <c r="I314" s="19" t="s">
        <v>14</v>
      </c>
      <c r="J314" s="31" t="s">
        <v>1105</v>
      </c>
      <c r="K314" s="15">
        <v>19418238.18</v>
      </c>
    </row>
    <row r="315" spans="1:11" s="1" customFormat="1" ht="27.6" x14ac:dyDescent="0.3">
      <c r="A315" s="12">
        <f t="shared" si="4"/>
        <v>312</v>
      </c>
      <c r="B315" s="13" t="s">
        <v>1106</v>
      </c>
      <c r="C315" s="12" t="s">
        <v>10</v>
      </c>
      <c r="D315" s="15" t="s">
        <v>1044</v>
      </c>
      <c r="E315" s="12" t="s">
        <v>1107</v>
      </c>
      <c r="F315" s="12" t="s">
        <v>1108</v>
      </c>
      <c r="G315" s="12">
        <v>1405</v>
      </c>
      <c r="H315" s="15" t="s">
        <v>1038</v>
      </c>
      <c r="I315" s="15" t="s">
        <v>14</v>
      </c>
      <c r="J315" s="31" t="s">
        <v>1109</v>
      </c>
      <c r="K315" s="15">
        <v>109632.15</v>
      </c>
    </row>
    <row r="316" spans="1:11" s="1" customFormat="1" ht="27.6" x14ac:dyDescent="0.3">
      <c r="A316" s="12">
        <f t="shared" si="4"/>
        <v>313</v>
      </c>
      <c r="B316" s="13" t="s">
        <v>1110</v>
      </c>
      <c r="C316" s="12" t="s">
        <v>10</v>
      </c>
      <c r="D316" s="15" t="s">
        <v>53</v>
      </c>
      <c r="E316" s="12" t="s">
        <v>1111</v>
      </c>
      <c r="F316" s="12" t="s">
        <v>1112</v>
      </c>
      <c r="G316" s="12">
        <v>827</v>
      </c>
      <c r="H316" s="15" t="s">
        <v>1113</v>
      </c>
      <c r="I316" s="19" t="s">
        <v>14</v>
      </c>
      <c r="J316" s="31" t="s">
        <v>1114</v>
      </c>
      <c r="K316" s="15">
        <v>983104.52</v>
      </c>
    </row>
    <row r="317" spans="1:11" s="1" customFormat="1" ht="55.2" x14ac:dyDescent="0.3">
      <c r="A317" s="12">
        <f t="shared" si="4"/>
        <v>314</v>
      </c>
      <c r="B317" s="13" t="s">
        <v>1115</v>
      </c>
      <c r="C317" s="12" t="s">
        <v>10</v>
      </c>
      <c r="D317" s="15" t="s">
        <v>464</v>
      </c>
      <c r="E317" s="12">
        <v>100</v>
      </c>
      <c r="F317" s="12" t="s">
        <v>1116</v>
      </c>
      <c r="G317" s="12">
        <v>355</v>
      </c>
      <c r="H317" s="15" t="s">
        <v>832</v>
      </c>
      <c r="I317" s="19"/>
      <c r="J317" s="31"/>
      <c r="K317" s="12">
        <v>424587.1</v>
      </c>
    </row>
    <row r="318" spans="1:11" s="1" customFormat="1" ht="55.2" x14ac:dyDescent="0.3">
      <c r="A318" s="12">
        <f t="shared" si="4"/>
        <v>315</v>
      </c>
      <c r="B318" s="13" t="s">
        <v>1117</v>
      </c>
      <c r="C318" s="12" t="s">
        <v>10</v>
      </c>
      <c r="D318" s="15" t="s">
        <v>391</v>
      </c>
      <c r="E318" s="12">
        <v>19</v>
      </c>
      <c r="F318" s="12" t="s">
        <v>1118</v>
      </c>
      <c r="G318" s="12">
        <v>905</v>
      </c>
      <c r="H318" s="15" t="s">
        <v>888</v>
      </c>
      <c r="I318" s="19"/>
      <c r="J318" s="31"/>
      <c r="K318" s="12">
        <v>119469.05</v>
      </c>
    </row>
    <row r="319" spans="1:11" s="1" customFormat="1" ht="55.2" x14ac:dyDescent="0.3">
      <c r="A319" s="12">
        <f t="shared" si="4"/>
        <v>316</v>
      </c>
      <c r="B319" s="13" t="s">
        <v>1119</v>
      </c>
      <c r="C319" s="12" t="s">
        <v>10</v>
      </c>
      <c r="D319" s="15" t="s">
        <v>391</v>
      </c>
      <c r="E319" s="12">
        <v>19</v>
      </c>
      <c r="F319" s="12" t="s">
        <v>1120</v>
      </c>
      <c r="G319" s="12">
        <v>953</v>
      </c>
      <c r="H319" s="15" t="s">
        <v>888</v>
      </c>
      <c r="I319" s="19"/>
      <c r="J319" s="31"/>
      <c r="K319" s="12">
        <v>123918.59</v>
      </c>
    </row>
    <row r="320" spans="1:11" s="1" customFormat="1" ht="55.2" x14ac:dyDescent="0.3">
      <c r="A320" s="12">
        <f t="shared" si="4"/>
        <v>317</v>
      </c>
      <c r="B320" s="13" t="s">
        <v>1121</v>
      </c>
      <c r="C320" s="12" t="s">
        <v>10</v>
      </c>
      <c r="D320" s="15" t="s">
        <v>391</v>
      </c>
      <c r="E320" s="12">
        <v>19</v>
      </c>
      <c r="F320" s="12" t="s">
        <v>1122</v>
      </c>
      <c r="G320" s="12">
        <v>933</v>
      </c>
      <c r="H320" s="15" t="s">
        <v>888</v>
      </c>
      <c r="I320" s="19"/>
      <c r="J320" s="31"/>
      <c r="K320" s="12">
        <v>122083.05</v>
      </c>
    </row>
    <row r="321" spans="1:11" s="1" customFormat="1" ht="55.2" x14ac:dyDescent="0.3">
      <c r="A321" s="12">
        <f t="shared" si="4"/>
        <v>318</v>
      </c>
      <c r="B321" s="13" t="s">
        <v>1123</v>
      </c>
      <c r="C321" s="12" t="s">
        <v>10</v>
      </c>
      <c r="D321" s="15" t="s">
        <v>391</v>
      </c>
      <c r="E321" s="12">
        <v>19</v>
      </c>
      <c r="F321" s="12" t="s">
        <v>1124</v>
      </c>
      <c r="G321" s="12">
        <v>939</v>
      </c>
      <c r="H321" s="15" t="s">
        <v>888</v>
      </c>
      <c r="I321" s="19"/>
      <c r="J321" s="31"/>
      <c r="K321" s="12">
        <v>122633.4</v>
      </c>
    </row>
    <row r="322" spans="1:11" s="1" customFormat="1" ht="55.2" x14ac:dyDescent="0.3">
      <c r="A322" s="12">
        <f t="shared" si="4"/>
        <v>319</v>
      </c>
      <c r="B322" s="13" t="s">
        <v>1125</v>
      </c>
      <c r="C322" s="12" t="s">
        <v>10</v>
      </c>
      <c r="D322" s="15" t="s">
        <v>391</v>
      </c>
      <c r="E322" s="12">
        <v>19</v>
      </c>
      <c r="F322" s="12" t="s">
        <v>1126</v>
      </c>
      <c r="G322" s="12">
        <v>921</v>
      </c>
      <c r="H322" s="15" t="s">
        <v>888</v>
      </c>
      <c r="I322" s="19"/>
      <c r="J322" s="31"/>
      <c r="K322" s="12">
        <v>120964.14</v>
      </c>
    </row>
    <row r="323" spans="1:11" s="1" customFormat="1" ht="55.2" x14ac:dyDescent="0.3">
      <c r="A323" s="12">
        <f t="shared" si="4"/>
        <v>320</v>
      </c>
      <c r="B323" s="13" t="s">
        <v>1127</v>
      </c>
      <c r="C323" s="12" t="s">
        <v>10</v>
      </c>
      <c r="D323" s="15" t="s">
        <v>391</v>
      </c>
      <c r="E323" s="12">
        <v>19</v>
      </c>
      <c r="F323" s="12" t="s">
        <v>1128</v>
      </c>
      <c r="G323" s="12">
        <v>940</v>
      </c>
      <c r="H323" s="15" t="s">
        <v>888</v>
      </c>
      <c r="I323" s="19"/>
      <c r="J323" s="31"/>
      <c r="K323" s="15">
        <v>122726.39999999999</v>
      </c>
    </row>
    <row r="324" spans="1:11" s="1" customFormat="1" ht="55.2" x14ac:dyDescent="0.3">
      <c r="A324" s="12">
        <f t="shared" si="4"/>
        <v>321</v>
      </c>
      <c r="B324" s="13" t="s">
        <v>1129</v>
      </c>
      <c r="C324" s="12" t="s">
        <v>10</v>
      </c>
      <c r="D324" s="15" t="s">
        <v>391</v>
      </c>
      <c r="E324" s="12">
        <v>19</v>
      </c>
      <c r="F324" s="12" t="s">
        <v>1130</v>
      </c>
      <c r="G324" s="12">
        <v>938</v>
      </c>
      <c r="H324" s="15" t="s">
        <v>888</v>
      </c>
      <c r="I324" s="19"/>
      <c r="J324" s="31"/>
      <c r="K324" s="15">
        <v>122549.7</v>
      </c>
    </row>
    <row r="325" spans="1:11" s="1" customFormat="1" ht="55.2" x14ac:dyDescent="0.3">
      <c r="A325" s="12">
        <f t="shared" si="4"/>
        <v>322</v>
      </c>
      <c r="B325" s="13" t="s">
        <v>1131</v>
      </c>
      <c r="C325" s="12" t="s">
        <v>10</v>
      </c>
      <c r="D325" s="15" t="s">
        <v>391</v>
      </c>
      <c r="E325" s="12">
        <v>19</v>
      </c>
      <c r="F325" s="12" t="s">
        <v>1132</v>
      </c>
      <c r="G325" s="12">
        <v>930</v>
      </c>
      <c r="H325" s="15" t="s">
        <v>888</v>
      </c>
      <c r="I325" s="19"/>
      <c r="J325" s="31"/>
      <c r="K325" s="15">
        <v>121802.1</v>
      </c>
    </row>
    <row r="326" spans="1:11" s="1" customFormat="1" ht="55.2" x14ac:dyDescent="0.3">
      <c r="A326" s="12">
        <f t="shared" si="4"/>
        <v>323</v>
      </c>
      <c r="B326" s="13" t="s">
        <v>1133</v>
      </c>
      <c r="C326" s="12" t="s">
        <v>10</v>
      </c>
      <c r="D326" s="15" t="s">
        <v>254</v>
      </c>
      <c r="E326" s="12">
        <v>2</v>
      </c>
      <c r="F326" s="12" t="s">
        <v>1134</v>
      </c>
      <c r="G326" s="12">
        <v>1392</v>
      </c>
      <c r="H326" s="15" t="s">
        <v>888</v>
      </c>
      <c r="I326" s="19"/>
      <c r="J326" s="31"/>
      <c r="K326" s="15">
        <v>175920.96</v>
      </c>
    </row>
    <row r="327" spans="1:11" s="1" customFormat="1" ht="55.2" x14ac:dyDescent="0.3">
      <c r="A327" s="12">
        <f t="shared" si="4"/>
        <v>324</v>
      </c>
      <c r="B327" s="13" t="s">
        <v>1135</v>
      </c>
      <c r="C327" s="12" t="s">
        <v>10</v>
      </c>
      <c r="D327" s="15" t="s">
        <v>254</v>
      </c>
      <c r="E327" s="12">
        <v>2</v>
      </c>
      <c r="F327" s="12" t="s">
        <v>1136</v>
      </c>
      <c r="G327" s="12">
        <v>1371</v>
      </c>
      <c r="H327" s="15" t="s">
        <v>888</v>
      </c>
      <c r="I327" s="19"/>
      <c r="J327" s="31"/>
      <c r="K327" s="15">
        <v>171731.46</v>
      </c>
    </row>
    <row r="328" spans="1:11" s="1" customFormat="1" ht="55.2" x14ac:dyDescent="0.3">
      <c r="A328" s="12">
        <f t="shared" si="4"/>
        <v>325</v>
      </c>
      <c r="B328" s="13" t="s">
        <v>1137</v>
      </c>
      <c r="C328" s="12" t="s">
        <v>10</v>
      </c>
      <c r="D328" s="15" t="s">
        <v>254</v>
      </c>
      <c r="E328" s="12">
        <v>2</v>
      </c>
      <c r="F328" s="12" t="s">
        <v>1138</v>
      </c>
      <c r="G328" s="12">
        <v>1777</v>
      </c>
      <c r="H328" s="15" t="s">
        <v>888</v>
      </c>
      <c r="I328" s="19"/>
      <c r="J328" s="31"/>
      <c r="K328" s="15">
        <v>194545.96</v>
      </c>
    </row>
    <row r="329" spans="1:11" s="1" customFormat="1" ht="55.2" x14ac:dyDescent="0.3">
      <c r="A329" s="12">
        <f t="shared" si="4"/>
        <v>326</v>
      </c>
      <c r="B329" s="13" t="s">
        <v>1139</v>
      </c>
      <c r="C329" s="12" t="s">
        <v>10</v>
      </c>
      <c r="D329" s="15" t="s">
        <v>254</v>
      </c>
      <c r="E329" s="12">
        <v>2</v>
      </c>
      <c r="F329" s="12" t="s">
        <v>1140</v>
      </c>
      <c r="G329" s="12">
        <v>1704</v>
      </c>
      <c r="H329" s="15" t="s">
        <v>888</v>
      </c>
      <c r="I329" s="19"/>
      <c r="J329" s="31"/>
      <c r="K329" s="15">
        <v>190524.24</v>
      </c>
    </row>
    <row r="330" spans="1:11" s="1" customFormat="1" ht="55.2" x14ac:dyDescent="0.3">
      <c r="A330" s="12">
        <f t="shared" si="4"/>
        <v>327</v>
      </c>
      <c r="B330" s="13" t="s">
        <v>1141</v>
      </c>
      <c r="C330" s="12" t="s">
        <v>10</v>
      </c>
      <c r="D330" s="15" t="s">
        <v>1142</v>
      </c>
      <c r="E330" s="12">
        <v>7</v>
      </c>
      <c r="F330" s="12" t="s">
        <v>1143</v>
      </c>
      <c r="G330" s="12">
        <v>208784</v>
      </c>
      <c r="H330" s="15" t="s">
        <v>1144</v>
      </c>
      <c r="I330" s="19" t="s">
        <v>14</v>
      </c>
      <c r="J330" s="31" t="s">
        <v>512</v>
      </c>
      <c r="K330" s="15">
        <v>39668.959999999999</v>
      </c>
    </row>
    <row r="331" spans="1:11" s="1" customFormat="1" ht="27.6" x14ac:dyDescent="0.3">
      <c r="A331" s="12">
        <f t="shared" si="4"/>
        <v>328</v>
      </c>
      <c r="B331" s="13">
        <v>156954</v>
      </c>
      <c r="C331" s="12" t="s">
        <v>10</v>
      </c>
      <c r="D331" s="15" t="s">
        <v>1145</v>
      </c>
      <c r="E331" s="12">
        <v>7</v>
      </c>
      <c r="F331" s="12" t="s">
        <v>1146</v>
      </c>
      <c r="G331" s="12">
        <v>38740</v>
      </c>
      <c r="H331" s="15" t="s">
        <v>1147</v>
      </c>
      <c r="I331" s="19"/>
      <c r="J331" s="31"/>
      <c r="K331" s="15">
        <v>100213019.40000001</v>
      </c>
    </row>
    <row r="332" spans="1:11" s="1" customFormat="1" ht="27.6" x14ac:dyDescent="0.3">
      <c r="A332" s="12">
        <f t="shared" ref="A332:A395" si="5">A331+1</f>
        <v>329</v>
      </c>
      <c r="B332" s="13" t="s">
        <v>1148</v>
      </c>
      <c r="C332" s="12" t="s">
        <v>10</v>
      </c>
      <c r="D332" s="15" t="s">
        <v>1149</v>
      </c>
      <c r="E332" s="12">
        <v>29</v>
      </c>
      <c r="F332" s="12" t="s">
        <v>1150</v>
      </c>
      <c r="G332" s="12">
        <v>5997</v>
      </c>
      <c r="H332" s="15" t="s">
        <v>571</v>
      </c>
      <c r="I332" s="19" t="s">
        <v>29</v>
      </c>
      <c r="J332" s="31" t="s">
        <v>30</v>
      </c>
      <c r="K332" s="15">
        <v>1704287.43</v>
      </c>
    </row>
    <row r="333" spans="1:11" s="1" customFormat="1" x14ac:dyDescent="0.3">
      <c r="A333" s="12">
        <f t="shared" si="5"/>
        <v>330</v>
      </c>
      <c r="B333" s="13" t="s">
        <v>1151</v>
      </c>
      <c r="C333" s="12" t="s">
        <v>10</v>
      </c>
      <c r="D333" s="15" t="s">
        <v>11</v>
      </c>
      <c r="E333" s="12">
        <v>59</v>
      </c>
      <c r="F333" s="12" t="s">
        <v>1152</v>
      </c>
      <c r="G333" s="12">
        <v>20596</v>
      </c>
      <c r="H333" s="15" t="s">
        <v>586</v>
      </c>
      <c r="I333" s="19" t="s">
        <v>14</v>
      </c>
      <c r="J333" s="31" t="s">
        <v>1712</v>
      </c>
      <c r="K333" s="15">
        <v>19334083.079999998</v>
      </c>
    </row>
    <row r="334" spans="1:11" s="1" customFormat="1" ht="69" x14ac:dyDescent="0.3">
      <c r="A334" s="12">
        <f t="shared" si="5"/>
        <v>331</v>
      </c>
      <c r="B334" s="13" t="s">
        <v>1153</v>
      </c>
      <c r="C334" s="12" t="s">
        <v>10</v>
      </c>
      <c r="D334" s="15" t="s">
        <v>98</v>
      </c>
      <c r="E334" s="24" t="s">
        <v>1154</v>
      </c>
      <c r="F334" s="12" t="s">
        <v>1155</v>
      </c>
      <c r="G334" s="12">
        <v>2175</v>
      </c>
      <c r="H334" s="15" t="s">
        <v>498</v>
      </c>
      <c r="I334" s="19" t="s">
        <v>14</v>
      </c>
      <c r="J334" s="31" t="s">
        <v>512</v>
      </c>
      <c r="K334" s="15">
        <v>35452.5</v>
      </c>
    </row>
    <row r="335" spans="1:11" s="1" customFormat="1" ht="69" x14ac:dyDescent="0.3">
      <c r="A335" s="12">
        <f t="shared" si="5"/>
        <v>332</v>
      </c>
      <c r="B335" s="13" t="s">
        <v>1156</v>
      </c>
      <c r="C335" s="12" t="s">
        <v>10</v>
      </c>
      <c r="D335" s="15" t="s">
        <v>98</v>
      </c>
      <c r="E335" s="12"/>
      <c r="F335" s="12" t="s">
        <v>1157</v>
      </c>
      <c r="G335" s="12">
        <v>708</v>
      </c>
      <c r="H335" s="15" t="s">
        <v>498</v>
      </c>
      <c r="I335" s="19" t="s">
        <v>14</v>
      </c>
      <c r="J335" s="31" t="s">
        <v>512</v>
      </c>
      <c r="K335" s="15">
        <v>34890.239999999998</v>
      </c>
    </row>
    <row r="336" spans="1:11" s="1" customFormat="1" ht="69" x14ac:dyDescent="0.3">
      <c r="A336" s="12">
        <f t="shared" si="5"/>
        <v>333</v>
      </c>
      <c r="B336" s="13" t="s">
        <v>1158</v>
      </c>
      <c r="C336" s="12" t="s">
        <v>10</v>
      </c>
      <c r="D336" s="15" t="s">
        <v>98</v>
      </c>
      <c r="E336" s="12"/>
      <c r="F336" s="12" t="s">
        <v>1159</v>
      </c>
      <c r="G336" s="12">
        <v>40173</v>
      </c>
      <c r="H336" s="15" t="s">
        <v>498</v>
      </c>
      <c r="I336" s="19" t="s">
        <v>14</v>
      </c>
      <c r="J336" s="31" t="s">
        <v>512</v>
      </c>
      <c r="K336" s="15">
        <v>42583.38</v>
      </c>
    </row>
    <row r="337" spans="1:11" s="1" customFormat="1" ht="69" x14ac:dyDescent="0.3">
      <c r="A337" s="12">
        <f t="shared" si="5"/>
        <v>334</v>
      </c>
      <c r="B337" s="13" t="s">
        <v>1160</v>
      </c>
      <c r="C337" s="12" t="s">
        <v>10</v>
      </c>
      <c r="D337" s="15" t="s">
        <v>98</v>
      </c>
      <c r="E337" s="12"/>
      <c r="F337" s="12" t="s">
        <v>1161</v>
      </c>
      <c r="G337" s="12">
        <v>1313</v>
      </c>
      <c r="H337" s="15" t="s">
        <v>498</v>
      </c>
      <c r="I337" s="19" t="s">
        <v>14</v>
      </c>
      <c r="J337" s="31" t="s">
        <v>512</v>
      </c>
      <c r="K337" s="15">
        <v>35424.74</v>
      </c>
    </row>
    <row r="338" spans="1:11" s="1" customFormat="1" ht="69" x14ac:dyDescent="0.3">
      <c r="A338" s="12">
        <f t="shared" si="5"/>
        <v>335</v>
      </c>
      <c r="B338" s="13" t="s">
        <v>1162</v>
      </c>
      <c r="C338" s="12" t="s">
        <v>10</v>
      </c>
      <c r="D338" s="15" t="s">
        <v>98</v>
      </c>
      <c r="E338" s="12"/>
      <c r="F338" s="12" t="s">
        <v>1163</v>
      </c>
      <c r="G338" s="12">
        <v>14229</v>
      </c>
      <c r="H338" s="15" t="s">
        <v>498</v>
      </c>
      <c r="I338" s="19" t="s">
        <v>14</v>
      </c>
      <c r="J338" s="31" t="s">
        <v>512</v>
      </c>
      <c r="K338" s="15">
        <v>43540.74</v>
      </c>
    </row>
    <row r="339" spans="1:11" s="1" customFormat="1" ht="69" x14ac:dyDescent="0.3">
      <c r="A339" s="12">
        <f t="shared" si="5"/>
        <v>336</v>
      </c>
      <c r="B339" s="13" t="s">
        <v>1164</v>
      </c>
      <c r="C339" s="12" t="s">
        <v>10</v>
      </c>
      <c r="D339" s="15" t="s">
        <v>98</v>
      </c>
      <c r="E339" s="12"/>
      <c r="F339" s="12" t="s">
        <v>1165</v>
      </c>
      <c r="G339" s="12">
        <v>12429</v>
      </c>
      <c r="H339" s="15" t="s">
        <v>498</v>
      </c>
      <c r="I339" s="19" t="s">
        <v>14</v>
      </c>
      <c r="J339" s="31" t="s">
        <v>512</v>
      </c>
      <c r="K339" s="15">
        <v>40269.96</v>
      </c>
    </row>
    <row r="340" spans="1:11" s="1" customFormat="1" ht="27.6" x14ac:dyDescent="0.3">
      <c r="A340" s="12">
        <f t="shared" si="5"/>
        <v>337</v>
      </c>
      <c r="B340" s="13" t="s">
        <v>1166</v>
      </c>
      <c r="C340" s="12" t="s">
        <v>10</v>
      </c>
      <c r="D340" s="15" t="s">
        <v>146</v>
      </c>
      <c r="E340" s="12">
        <v>11</v>
      </c>
      <c r="F340" s="12" t="s">
        <v>1167</v>
      </c>
      <c r="G340" s="12">
        <v>7056</v>
      </c>
      <c r="H340" s="15" t="s">
        <v>1168</v>
      </c>
      <c r="I340" s="19"/>
      <c r="J340" s="31"/>
      <c r="K340" s="15">
        <v>2171413.44</v>
      </c>
    </row>
    <row r="341" spans="1:11" s="1" customFormat="1" ht="41.4" x14ac:dyDescent="0.3">
      <c r="A341" s="12">
        <f t="shared" si="5"/>
        <v>338</v>
      </c>
      <c r="B341" s="13" t="s">
        <v>1169</v>
      </c>
      <c r="C341" s="12" t="s">
        <v>10</v>
      </c>
      <c r="D341" s="15" t="s">
        <v>11</v>
      </c>
      <c r="E341" s="12">
        <v>77</v>
      </c>
      <c r="F341" s="12" t="s">
        <v>1170</v>
      </c>
      <c r="G341" s="12">
        <v>2063</v>
      </c>
      <c r="H341" s="15" t="s">
        <v>1171</v>
      </c>
      <c r="I341" s="19" t="s">
        <v>14</v>
      </c>
      <c r="J341" s="31" t="s">
        <v>1729</v>
      </c>
      <c r="K341" s="15">
        <v>35050.370000000003</v>
      </c>
    </row>
    <row r="342" spans="1:11" s="1" customFormat="1" ht="27.6" x14ac:dyDescent="0.3">
      <c r="A342" s="12">
        <f t="shared" si="5"/>
        <v>339</v>
      </c>
      <c r="B342" s="13" t="s">
        <v>1172</v>
      </c>
      <c r="C342" s="12" t="s">
        <v>10</v>
      </c>
      <c r="D342" s="15" t="s">
        <v>391</v>
      </c>
      <c r="E342" s="12" t="s">
        <v>1173</v>
      </c>
      <c r="F342" s="12" t="s">
        <v>1174</v>
      </c>
      <c r="G342" s="12">
        <v>12208</v>
      </c>
      <c r="H342" s="15" t="s">
        <v>1175</v>
      </c>
      <c r="I342" s="19"/>
      <c r="J342" s="31"/>
      <c r="K342" s="15">
        <v>3737235.04</v>
      </c>
    </row>
    <row r="343" spans="1:11" s="1" customFormat="1" ht="27.6" x14ac:dyDescent="0.3">
      <c r="A343" s="12">
        <f t="shared" si="5"/>
        <v>340</v>
      </c>
      <c r="B343" s="13" t="s">
        <v>1176</v>
      </c>
      <c r="C343" s="12" t="s">
        <v>10</v>
      </c>
      <c r="D343" s="15" t="s">
        <v>137</v>
      </c>
      <c r="E343" s="12" t="s">
        <v>1177</v>
      </c>
      <c r="F343" s="12" t="s">
        <v>1178</v>
      </c>
      <c r="G343" s="12">
        <v>1112</v>
      </c>
      <c r="H343" s="15" t="s">
        <v>1179</v>
      </c>
      <c r="I343" s="19" t="s">
        <v>14</v>
      </c>
      <c r="J343" s="31" t="s">
        <v>512</v>
      </c>
      <c r="K343" s="15">
        <v>418634.64</v>
      </c>
    </row>
    <row r="344" spans="1:11" s="1" customFormat="1" ht="41.4" x14ac:dyDescent="0.3">
      <c r="A344" s="12">
        <f t="shared" si="5"/>
        <v>341</v>
      </c>
      <c r="B344" s="13" t="s">
        <v>1180</v>
      </c>
      <c r="C344" s="12" t="s">
        <v>10</v>
      </c>
      <c r="D344" s="15" t="s">
        <v>1012</v>
      </c>
      <c r="E344" s="12"/>
      <c r="F344" s="12" t="s">
        <v>1181</v>
      </c>
      <c r="G344" s="12">
        <v>14048</v>
      </c>
      <c r="H344" s="15" t="s">
        <v>687</v>
      </c>
      <c r="I344" s="19"/>
      <c r="J344" s="31"/>
      <c r="K344" s="15" t="s">
        <v>1182</v>
      </c>
    </row>
    <row r="345" spans="1:11" s="1" customFormat="1" ht="41.4" x14ac:dyDescent="0.3">
      <c r="A345" s="12">
        <f t="shared" si="5"/>
        <v>342</v>
      </c>
      <c r="B345" s="13" t="s">
        <v>1183</v>
      </c>
      <c r="C345" s="12" t="s">
        <v>10</v>
      </c>
      <c r="D345" s="15" t="s">
        <v>1012</v>
      </c>
      <c r="E345" s="12"/>
      <c r="F345" s="12" t="s">
        <v>1184</v>
      </c>
      <c r="G345" s="12">
        <v>23996</v>
      </c>
      <c r="H345" s="15" t="s">
        <v>687</v>
      </c>
      <c r="I345" s="19"/>
      <c r="J345" s="31"/>
      <c r="K345" s="12">
        <v>63109.48</v>
      </c>
    </row>
    <row r="346" spans="1:11" s="1" customFormat="1" ht="41.4" x14ac:dyDescent="0.3">
      <c r="A346" s="12">
        <f t="shared" si="5"/>
        <v>343</v>
      </c>
      <c r="B346" s="13" t="s">
        <v>1185</v>
      </c>
      <c r="C346" s="12" t="s">
        <v>10</v>
      </c>
      <c r="D346" s="15" t="s">
        <v>1012</v>
      </c>
      <c r="E346" s="12"/>
      <c r="F346" s="12" t="s">
        <v>1186</v>
      </c>
      <c r="G346" s="12">
        <v>37622</v>
      </c>
      <c r="H346" s="15" t="s">
        <v>687</v>
      </c>
      <c r="I346" s="19"/>
      <c r="J346" s="31"/>
      <c r="K346" s="15" t="s">
        <v>1187</v>
      </c>
    </row>
    <row r="347" spans="1:11" s="1" customFormat="1" ht="41.4" x14ac:dyDescent="0.3">
      <c r="A347" s="12">
        <f t="shared" si="5"/>
        <v>344</v>
      </c>
      <c r="B347" s="13" t="s">
        <v>1188</v>
      </c>
      <c r="C347" s="12" t="s">
        <v>10</v>
      </c>
      <c r="D347" s="15" t="s">
        <v>1012</v>
      </c>
      <c r="E347" s="12"/>
      <c r="F347" s="12" t="s">
        <v>1189</v>
      </c>
      <c r="G347" s="12">
        <v>236111</v>
      </c>
      <c r="H347" s="15" t="s">
        <v>687</v>
      </c>
      <c r="I347" s="19"/>
      <c r="J347" s="31"/>
      <c r="K347" s="12">
        <v>629731.44999999995</v>
      </c>
    </row>
    <row r="348" spans="1:11" s="1" customFormat="1" ht="41.4" x14ac:dyDescent="0.3">
      <c r="A348" s="12">
        <f t="shared" si="5"/>
        <v>345</v>
      </c>
      <c r="B348" s="13" t="s">
        <v>1190</v>
      </c>
      <c r="C348" s="12" t="s">
        <v>10</v>
      </c>
      <c r="D348" s="15" t="s">
        <v>1012</v>
      </c>
      <c r="E348" s="12"/>
      <c r="F348" s="15" t="s">
        <v>1191</v>
      </c>
      <c r="G348" s="12">
        <v>21368</v>
      </c>
      <c r="H348" s="15" t="s">
        <v>687</v>
      </c>
      <c r="I348" s="15"/>
      <c r="J348" s="32"/>
      <c r="K348" s="12">
        <v>56197.84</v>
      </c>
    </row>
    <row r="349" spans="1:11" s="1" customFormat="1" ht="41.4" x14ac:dyDescent="0.3">
      <c r="A349" s="12">
        <f t="shared" si="5"/>
        <v>346</v>
      </c>
      <c r="B349" s="13" t="s">
        <v>1192</v>
      </c>
      <c r="C349" s="12" t="s">
        <v>10</v>
      </c>
      <c r="D349" s="15" t="s">
        <v>1012</v>
      </c>
      <c r="E349" s="12"/>
      <c r="F349" s="12" t="s">
        <v>1193</v>
      </c>
      <c r="G349" s="12">
        <v>22042</v>
      </c>
      <c r="H349" s="15" t="s">
        <v>687</v>
      </c>
      <c r="I349" s="19"/>
      <c r="J349" s="31"/>
      <c r="K349" s="12">
        <v>57970.46</v>
      </c>
    </row>
    <row r="350" spans="1:11" s="1" customFormat="1" ht="41.4" x14ac:dyDescent="0.3">
      <c r="A350" s="12">
        <f t="shared" si="5"/>
        <v>347</v>
      </c>
      <c r="B350" s="13" t="s">
        <v>1194</v>
      </c>
      <c r="C350" s="12" t="s">
        <v>10</v>
      </c>
      <c r="D350" s="15" t="s">
        <v>1012</v>
      </c>
      <c r="E350" s="12"/>
      <c r="F350" s="12" t="s">
        <v>1195</v>
      </c>
      <c r="G350" s="12">
        <v>27814</v>
      </c>
      <c r="H350" s="15" t="s">
        <v>687</v>
      </c>
      <c r="I350" s="19"/>
      <c r="J350" s="31"/>
      <c r="K350" s="15">
        <v>73150.820000000007</v>
      </c>
    </row>
    <row r="351" spans="1:11" s="1" customFormat="1" ht="41.4" x14ac:dyDescent="0.3">
      <c r="A351" s="12">
        <f t="shared" si="5"/>
        <v>348</v>
      </c>
      <c r="B351" s="13" t="s">
        <v>1196</v>
      </c>
      <c r="C351" s="12" t="s">
        <v>10</v>
      </c>
      <c r="D351" s="15" t="s">
        <v>1012</v>
      </c>
      <c r="E351" s="12"/>
      <c r="F351" s="12" t="s">
        <v>1197</v>
      </c>
      <c r="G351" s="12">
        <v>8577</v>
      </c>
      <c r="H351" s="15" t="s">
        <v>687</v>
      </c>
      <c r="I351" s="19"/>
      <c r="J351" s="31"/>
      <c r="K351" s="12">
        <v>22557.51</v>
      </c>
    </row>
    <row r="352" spans="1:11" s="1" customFormat="1" ht="41.4" x14ac:dyDescent="0.3">
      <c r="A352" s="12">
        <f t="shared" si="5"/>
        <v>349</v>
      </c>
      <c r="B352" s="13" t="s">
        <v>1198</v>
      </c>
      <c r="C352" s="12" t="s">
        <v>10</v>
      </c>
      <c r="D352" s="15" t="s">
        <v>1012</v>
      </c>
      <c r="E352" s="12"/>
      <c r="F352" s="12" t="s">
        <v>1199</v>
      </c>
      <c r="G352" s="12">
        <v>22868</v>
      </c>
      <c r="H352" s="15" t="s">
        <v>687</v>
      </c>
      <c r="I352" s="19"/>
      <c r="J352" s="31"/>
      <c r="K352" s="12">
        <v>60142.84</v>
      </c>
    </row>
    <row r="353" spans="1:11" s="1" customFormat="1" ht="41.4" x14ac:dyDescent="0.3">
      <c r="A353" s="12">
        <f t="shared" si="5"/>
        <v>350</v>
      </c>
      <c r="B353" s="13" t="s">
        <v>1200</v>
      </c>
      <c r="C353" s="12" t="s">
        <v>10</v>
      </c>
      <c r="D353" s="15" t="s">
        <v>1012</v>
      </c>
      <c r="E353" s="12"/>
      <c r="F353" s="12" t="s">
        <v>1201</v>
      </c>
      <c r="G353" s="12">
        <v>29475</v>
      </c>
      <c r="H353" s="15" t="s">
        <v>687</v>
      </c>
      <c r="I353" s="19"/>
      <c r="J353" s="31"/>
      <c r="K353" s="12">
        <v>77519.25</v>
      </c>
    </row>
    <row r="354" spans="1:11" s="1" customFormat="1" ht="41.4" x14ac:dyDescent="0.3">
      <c r="A354" s="12">
        <f t="shared" si="5"/>
        <v>351</v>
      </c>
      <c r="B354" s="13">
        <v>168476</v>
      </c>
      <c r="C354" s="12" t="s">
        <v>10</v>
      </c>
      <c r="D354" s="15" t="s">
        <v>1012</v>
      </c>
      <c r="E354" s="12"/>
      <c r="F354" s="12" t="s">
        <v>1202</v>
      </c>
      <c r="G354" s="12">
        <v>9890</v>
      </c>
      <c r="H354" s="15" t="s">
        <v>687</v>
      </c>
      <c r="I354" s="19"/>
      <c r="J354" s="31"/>
      <c r="K354" s="12">
        <v>26010.7</v>
      </c>
    </row>
    <row r="355" spans="1:11" s="1" customFormat="1" ht="41.4" x14ac:dyDescent="0.3">
      <c r="A355" s="12">
        <f t="shared" si="5"/>
        <v>352</v>
      </c>
      <c r="B355" s="13" t="s">
        <v>1203</v>
      </c>
      <c r="C355" s="12" t="s">
        <v>10</v>
      </c>
      <c r="D355" s="15" t="s">
        <v>1012</v>
      </c>
      <c r="E355" s="12"/>
      <c r="F355" s="12" t="s">
        <v>1204</v>
      </c>
      <c r="G355" s="12">
        <v>90081</v>
      </c>
      <c r="H355" s="15" t="s">
        <v>687</v>
      </c>
      <c r="I355" s="19"/>
      <c r="J355" s="31"/>
      <c r="K355" s="12">
        <v>236913.03</v>
      </c>
    </row>
    <row r="356" spans="1:11" s="1" customFormat="1" ht="41.4" x14ac:dyDescent="0.3">
      <c r="A356" s="12">
        <f t="shared" si="5"/>
        <v>353</v>
      </c>
      <c r="B356" s="13">
        <v>168481</v>
      </c>
      <c r="C356" s="12" t="s">
        <v>10</v>
      </c>
      <c r="D356" s="15" t="s">
        <v>1012</v>
      </c>
      <c r="E356" s="12"/>
      <c r="F356" s="12" t="s">
        <v>1205</v>
      </c>
      <c r="G356" s="12">
        <v>45151</v>
      </c>
      <c r="H356" s="15" t="s">
        <v>687</v>
      </c>
      <c r="I356" s="19"/>
      <c r="J356" s="31"/>
      <c r="K356" s="15">
        <v>118747.13</v>
      </c>
    </row>
    <row r="357" spans="1:11" s="1" customFormat="1" ht="41.4" x14ac:dyDescent="0.3">
      <c r="A357" s="12">
        <f t="shared" si="5"/>
        <v>354</v>
      </c>
      <c r="B357" s="13" t="s">
        <v>1206</v>
      </c>
      <c r="C357" s="12" t="s">
        <v>10</v>
      </c>
      <c r="D357" s="15" t="s">
        <v>1012</v>
      </c>
      <c r="E357" s="12"/>
      <c r="F357" s="12" t="s">
        <v>1207</v>
      </c>
      <c r="G357" s="12">
        <v>23537</v>
      </c>
      <c r="H357" s="15" t="s">
        <v>687</v>
      </c>
      <c r="I357" s="19"/>
      <c r="J357" s="31"/>
      <c r="K357" s="15" t="s">
        <v>1208</v>
      </c>
    </row>
    <row r="358" spans="1:11" s="1" customFormat="1" ht="41.4" x14ac:dyDescent="0.3">
      <c r="A358" s="12">
        <f t="shared" si="5"/>
        <v>355</v>
      </c>
      <c r="B358" s="13">
        <v>168486</v>
      </c>
      <c r="C358" s="12" t="s">
        <v>10</v>
      </c>
      <c r="D358" s="15" t="s">
        <v>1012</v>
      </c>
      <c r="E358" s="12"/>
      <c r="F358" s="12" t="s">
        <v>1209</v>
      </c>
      <c r="G358" s="12">
        <v>14673</v>
      </c>
      <c r="H358" s="15" t="s">
        <v>687</v>
      </c>
      <c r="I358" s="19"/>
      <c r="J358" s="31"/>
      <c r="K358" s="12">
        <v>38589.99</v>
      </c>
    </row>
    <row r="359" spans="1:11" s="1" customFormat="1" ht="41.4" x14ac:dyDescent="0.3">
      <c r="A359" s="12">
        <f t="shared" si="5"/>
        <v>356</v>
      </c>
      <c r="B359" s="13" t="s">
        <v>1210</v>
      </c>
      <c r="C359" s="12" t="s">
        <v>10</v>
      </c>
      <c r="D359" s="15" t="s">
        <v>1012</v>
      </c>
      <c r="E359" s="12"/>
      <c r="F359" s="12" t="s">
        <v>1211</v>
      </c>
      <c r="G359" s="12">
        <v>12207</v>
      </c>
      <c r="H359" s="15" t="s">
        <v>687</v>
      </c>
      <c r="I359" s="19"/>
      <c r="J359" s="31"/>
      <c r="K359" s="12">
        <v>32104.41</v>
      </c>
    </row>
    <row r="360" spans="1:11" s="1" customFormat="1" ht="41.4" x14ac:dyDescent="0.3">
      <c r="A360" s="12">
        <f t="shared" si="5"/>
        <v>357</v>
      </c>
      <c r="B360" s="13" t="s">
        <v>1212</v>
      </c>
      <c r="C360" s="12" t="s">
        <v>10</v>
      </c>
      <c r="D360" s="15" t="s">
        <v>1012</v>
      </c>
      <c r="E360" s="12"/>
      <c r="F360" s="12" t="s">
        <v>1213</v>
      </c>
      <c r="G360" s="12">
        <v>95925</v>
      </c>
      <c r="H360" s="15" t="s">
        <v>687</v>
      </c>
      <c r="I360" s="19"/>
      <c r="J360" s="31"/>
      <c r="K360" s="15">
        <v>252282.75</v>
      </c>
    </row>
    <row r="361" spans="1:11" s="1" customFormat="1" ht="41.4" x14ac:dyDescent="0.3">
      <c r="A361" s="12">
        <f t="shared" si="5"/>
        <v>358</v>
      </c>
      <c r="B361" s="13">
        <v>168492</v>
      </c>
      <c r="C361" s="12" t="s">
        <v>10</v>
      </c>
      <c r="D361" s="15" t="s">
        <v>1012</v>
      </c>
      <c r="E361" s="12"/>
      <c r="F361" s="12" t="s">
        <v>1214</v>
      </c>
      <c r="G361" s="12">
        <v>13014</v>
      </c>
      <c r="H361" s="15" t="s">
        <v>687</v>
      </c>
      <c r="I361" s="19"/>
      <c r="J361" s="31"/>
      <c r="K361" s="12">
        <v>34226.82</v>
      </c>
    </row>
    <row r="362" spans="1:11" s="1" customFormat="1" ht="41.4" x14ac:dyDescent="0.3">
      <c r="A362" s="12">
        <f t="shared" si="5"/>
        <v>359</v>
      </c>
      <c r="B362" s="13" t="s">
        <v>1215</v>
      </c>
      <c r="C362" s="12" t="s">
        <v>10</v>
      </c>
      <c r="D362" s="15" t="s">
        <v>1012</v>
      </c>
      <c r="E362" s="12"/>
      <c r="F362" s="12" t="s">
        <v>1216</v>
      </c>
      <c r="G362" s="12">
        <v>14157</v>
      </c>
      <c r="H362" s="15" t="s">
        <v>687</v>
      </c>
      <c r="I362" s="19"/>
      <c r="J362" s="31"/>
      <c r="K362" s="12">
        <v>37232.910000000003</v>
      </c>
    </row>
    <row r="363" spans="1:11" s="1" customFormat="1" ht="41.4" x14ac:dyDescent="0.3">
      <c r="A363" s="12">
        <f t="shared" si="5"/>
        <v>360</v>
      </c>
      <c r="B363" s="13" t="s">
        <v>1217</v>
      </c>
      <c r="C363" s="12" t="s">
        <v>10</v>
      </c>
      <c r="D363" s="15" t="s">
        <v>1012</v>
      </c>
      <c r="E363" s="12"/>
      <c r="F363" s="12" t="s">
        <v>1218</v>
      </c>
      <c r="G363" s="12">
        <v>261278</v>
      </c>
      <c r="H363" s="15" t="s">
        <v>687</v>
      </c>
      <c r="I363" s="19"/>
      <c r="J363" s="31"/>
      <c r="K363" s="12">
        <v>687161.14</v>
      </c>
    </row>
    <row r="364" spans="1:11" s="1" customFormat="1" ht="41.4" x14ac:dyDescent="0.3">
      <c r="A364" s="12">
        <f t="shared" si="5"/>
        <v>361</v>
      </c>
      <c r="B364" s="13" t="s">
        <v>1219</v>
      </c>
      <c r="C364" s="12" t="s">
        <v>10</v>
      </c>
      <c r="D364" s="15" t="s">
        <v>1012</v>
      </c>
      <c r="E364" s="12"/>
      <c r="F364" s="12" t="s">
        <v>1220</v>
      </c>
      <c r="G364" s="12">
        <v>32209</v>
      </c>
      <c r="H364" s="15" t="s">
        <v>687</v>
      </c>
      <c r="I364" s="19"/>
      <c r="J364" s="31"/>
      <c r="K364" s="15">
        <v>84709.67</v>
      </c>
    </row>
    <row r="365" spans="1:11" s="1" customFormat="1" ht="41.4" x14ac:dyDescent="0.3">
      <c r="A365" s="12">
        <f t="shared" si="5"/>
        <v>362</v>
      </c>
      <c r="B365" s="13" t="s">
        <v>1221</v>
      </c>
      <c r="C365" s="12" t="s">
        <v>10</v>
      </c>
      <c r="D365" s="15" t="s">
        <v>1012</v>
      </c>
      <c r="E365" s="12"/>
      <c r="F365" s="12" t="s">
        <v>1222</v>
      </c>
      <c r="G365" s="12">
        <v>74567</v>
      </c>
      <c r="H365" s="15" t="s">
        <v>687</v>
      </c>
      <c r="I365" s="19"/>
      <c r="J365" s="31"/>
      <c r="K365" s="15">
        <v>196111.21</v>
      </c>
    </row>
    <row r="366" spans="1:11" s="1" customFormat="1" ht="41.4" x14ac:dyDescent="0.3">
      <c r="A366" s="12">
        <f t="shared" si="5"/>
        <v>363</v>
      </c>
      <c r="B366" s="13">
        <v>168526</v>
      </c>
      <c r="C366" s="12" t="s">
        <v>10</v>
      </c>
      <c r="D366" s="15" t="s">
        <v>1012</v>
      </c>
      <c r="E366" s="12"/>
      <c r="F366" s="12" t="s">
        <v>1223</v>
      </c>
      <c r="G366" s="12">
        <v>48486</v>
      </c>
      <c r="H366" s="15" t="s">
        <v>687</v>
      </c>
      <c r="I366" s="19"/>
      <c r="J366" s="31"/>
      <c r="K366" s="15">
        <v>127518.18</v>
      </c>
    </row>
    <row r="367" spans="1:11" s="1" customFormat="1" ht="41.4" x14ac:dyDescent="0.3">
      <c r="A367" s="12">
        <f t="shared" si="5"/>
        <v>364</v>
      </c>
      <c r="B367" s="13" t="s">
        <v>1224</v>
      </c>
      <c r="C367" s="12" t="s">
        <v>10</v>
      </c>
      <c r="D367" s="15" t="s">
        <v>1012</v>
      </c>
      <c r="E367" s="12"/>
      <c r="F367" s="12" t="s">
        <v>1225</v>
      </c>
      <c r="G367" s="12">
        <v>7732</v>
      </c>
      <c r="H367" s="15" t="s">
        <v>687</v>
      </c>
      <c r="I367" s="19"/>
      <c r="J367" s="31"/>
      <c r="K367" s="15">
        <v>20335.16</v>
      </c>
    </row>
    <row r="368" spans="1:11" s="1" customFormat="1" ht="41.4" x14ac:dyDescent="0.3">
      <c r="A368" s="12">
        <f t="shared" si="5"/>
        <v>365</v>
      </c>
      <c r="B368" s="13" t="s">
        <v>1226</v>
      </c>
      <c r="C368" s="12" t="s">
        <v>10</v>
      </c>
      <c r="D368" s="15" t="s">
        <v>1012</v>
      </c>
      <c r="E368" s="12"/>
      <c r="F368" s="12" t="s">
        <v>1227</v>
      </c>
      <c r="G368" s="12">
        <v>55592</v>
      </c>
      <c r="H368" s="15" t="s">
        <v>687</v>
      </c>
      <c r="I368" s="19"/>
      <c r="J368" s="31"/>
      <c r="K368" s="12">
        <v>146206.96</v>
      </c>
    </row>
    <row r="369" spans="1:11" s="1" customFormat="1" ht="41.4" x14ac:dyDescent="0.3">
      <c r="A369" s="12">
        <f t="shared" si="5"/>
        <v>366</v>
      </c>
      <c r="B369" s="13" t="s">
        <v>1228</v>
      </c>
      <c r="C369" s="12" t="s">
        <v>10</v>
      </c>
      <c r="D369" s="15" t="s">
        <v>1012</v>
      </c>
      <c r="E369" s="12"/>
      <c r="F369" s="12" t="s">
        <v>1229</v>
      </c>
      <c r="G369" s="12">
        <v>84688</v>
      </c>
      <c r="H369" s="15" t="s">
        <v>687</v>
      </c>
      <c r="I369" s="19"/>
      <c r="J369" s="31"/>
      <c r="K369" s="12">
        <v>222729.44</v>
      </c>
    </row>
    <row r="370" spans="1:11" s="1" customFormat="1" ht="41.4" x14ac:dyDescent="0.3">
      <c r="A370" s="12">
        <f t="shared" si="5"/>
        <v>367</v>
      </c>
      <c r="B370" s="13" t="s">
        <v>1230</v>
      </c>
      <c r="C370" s="12" t="s">
        <v>10</v>
      </c>
      <c r="D370" s="15" t="s">
        <v>1012</v>
      </c>
      <c r="E370" s="12"/>
      <c r="F370" s="12" t="s">
        <v>1231</v>
      </c>
      <c r="G370" s="12">
        <v>22728</v>
      </c>
      <c r="H370" s="15" t="s">
        <v>687</v>
      </c>
      <c r="I370" s="19"/>
      <c r="J370" s="31"/>
      <c r="K370" s="12">
        <v>59092.800000000003</v>
      </c>
    </row>
    <row r="371" spans="1:11" s="1" customFormat="1" ht="41.4" x14ac:dyDescent="0.3">
      <c r="A371" s="12">
        <f t="shared" si="5"/>
        <v>368</v>
      </c>
      <c r="B371" s="13" t="s">
        <v>1232</v>
      </c>
      <c r="C371" s="12" t="s">
        <v>10</v>
      </c>
      <c r="D371" s="15" t="s">
        <v>1012</v>
      </c>
      <c r="E371" s="12"/>
      <c r="F371" s="12" t="s">
        <v>1233</v>
      </c>
      <c r="G371" s="12">
        <v>666743</v>
      </c>
      <c r="H371" s="15" t="s">
        <v>687</v>
      </c>
      <c r="I371" s="19"/>
      <c r="J371" s="31"/>
      <c r="K371" s="15">
        <v>1753534.09</v>
      </c>
    </row>
    <row r="372" spans="1:11" s="1" customFormat="1" ht="41.4" x14ac:dyDescent="0.3">
      <c r="A372" s="12">
        <f t="shared" si="5"/>
        <v>369</v>
      </c>
      <c r="B372" s="13" t="s">
        <v>1234</v>
      </c>
      <c r="C372" s="12" t="s">
        <v>10</v>
      </c>
      <c r="D372" s="15" t="s">
        <v>1012</v>
      </c>
      <c r="E372" s="12"/>
      <c r="F372" s="12" t="s">
        <v>1235</v>
      </c>
      <c r="G372" s="12">
        <v>17731</v>
      </c>
      <c r="H372" s="15" t="s">
        <v>687</v>
      </c>
      <c r="I372" s="19"/>
      <c r="J372" s="31"/>
      <c r="K372" s="15">
        <v>46632.53</v>
      </c>
    </row>
    <row r="373" spans="1:11" s="1" customFormat="1" ht="41.4" x14ac:dyDescent="0.3">
      <c r="A373" s="12">
        <f t="shared" si="5"/>
        <v>370</v>
      </c>
      <c r="B373" s="13" t="s">
        <v>1236</v>
      </c>
      <c r="C373" s="12" t="s">
        <v>10</v>
      </c>
      <c r="D373" s="15" t="s">
        <v>1012</v>
      </c>
      <c r="E373" s="12"/>
      <c r="F373" s="12" t="s">
        <v>1237</v>
      </c>
      <c r="G373" s="12">
        <v>80147</v>
      </c>
      <c r="H373" s="15" t="s">
        <v>687</v>
      </c>
      <c r="I373" s="19"/>
      <c r="J373" s="31"/>
      <c r="K373" s="15">
        <v>210786.61</v>
      </c>
    </row>
    <row r="374" spans="1:11" s="1" customFormat="1" ht="41.4" x14ac:dyDescent="0.3">
      <c r="A374" s="12">
        <f t="shared" si="5"/>
        <v>371</v>
      </c>
      <c r="B374" s="13" t="s">
        <v>1238</v>
      </c>
      <c r="C374" s="12" t="s">
        <v>10</v>
      </c>
      <c r="D374" s="15" t="s">
        <v>1012</v>
      </c>
      <c r="E374" s="12"/>
      <c r="F374" s="12" t="s">
        <v>1239</v>
      </c>
      <c r="G374" s="12">
        <v>152425</v>
      </c>
      <c r="H374" s="15" t="s">
        <v>687</v>
      </c>
      <c r="I374" s="19"/>
      <c r="J374" s="31"/>
      <c r="K374" s="12">
        <v>400877.75</v>
      </c>
    </row>
    <row r="375" spans="1:11" s="1" customFormat="1" ht="41.4" x14ac:dyDescent="0.3">
      <c r="A375" s="12">
        <f t="shared" si="5"/>
        <v>372</v>
      </c>
      <c r="B375" s="13" t="s">
        <v>1240</v>
      </c>
      <c r="C375" s="12" t="s">
        <v>10</v>
      </c>
      <c r="D375" s="15" t="s">
        <v>1012</v>
      </c>
      <c r="E375" s="12"/>
      <c r="F375" s="12" t="s">
        <v>1241</v>
      </c>
      <c r="G375" s="12">
        <v>56808</v>
      </c>
      <c r="H375" s="15" t="s">
        <v>687</v>
      </c>
      <c r="I375" s="19"/>
      <c r="J375" s="31"/>
      <c r="K375" s="12">
        <v>149405.04</v>
      </c>
    </row>
    <row r="376" spans="1:11" s="1" customFormat="1" ht="41.4" x14ac:dyDescent="0.3">
      <c r="A376" s="12">
        <f t="shared" si="5"/>
        <v>373</v>
      </c>
      <c r="B376" s="13" t="s">
        <v>1242</v>
      </c>
      <c r="C376" s="12" t="s">
        <v>10</v>
      </c>
      <c r="D376" s="15" t="s">
        <v>1012</v>
      </c>
      <c r="E376" s="12"/>
      <c r="F376" s="12" t="s">
        <v>1243</v>
      </c>
      <c r="G376" s="12">
        <v>277418</v>
      </c>
      <c r="H376" s="15" t="s">
        <v>687</v>
      </c>
      <c r="I376" s="19"/>
      <c r="J376" s="31"/>
      <c r="K376" s="15">
        <v>729609.34</v>
      </c>
    </row>
    <row r="377" spans="1:11" s="1" customFormat="1" ht="41.4" x14ac:dyDescent="0.3">
      <c r="A377" s="12">
        <f t="shared" si="5"/>
        <v>374</v>
      </c>
      <c r="B377" s="13" t="s">
        <v>1244</v>
      </c>
      <c r="C377" s="12" t="s">
        <v>10</v>
      </c>
      <c r="D377" s="15" t="s">
        <v>1012</v>
      </c>
      <c r="E377" s="12"/>
      <c r="F377" s="12" t="s">
        <v>1245</v>
      </c>
      <c r="G377" s="12">
        <v>315650</v>
      </c>
      <c r="H377" s="15" t="s">
        <v>687</v>
      </c>
      <c r="I377" s="19"/>
      <c r="J377" s="31"/>
      <c r="K377" s="12">
        <v>830159.5</v>
      </c>
    </row>
    <row r="378" spans="1:11" s="1" customFormat="1" ht="41.4" x14ac:dyDescent="0.3">
      <c r="A378" s="12">
        <f t="shared" si="5"/>
        <v>375</v>
      </c>
      <c r="B378" s="13" t="s">
        <v>1246</v>
      </c>
      <c r="C378" s="12" t="s">
        <v>10</v>
      </c>
      <c r="D378" s="15" t="s">
        <v>1012</v>
      </c>
      <c r="E378" s="12"/>
      <c r="F378" s="12" t="s">
        <v>1247</v>
      </c>
      <c r="G378" s="12">
        <v>139918</v>
      </c>
      <c r="H378" s="15" t="s">
        <v>687</v>
      </c>
      <c r="I378" s="19"/>
      <c r="J378" s="31"/>
      <c r="K378" s="12">
        <v>367984.34</v>
      </c>
    </row>
    <row r="379" spans="1:11" s="1" customFormat="1" ht="41.4" x14ac:dyDescent="0.3">
      <c r="A379" s="12">
        <f t="shared" si="5"/>
        <v>376</v>
      </c>
      <c r="B379" s="13">
        <v>168565</v>
      </c>
      <c r="C379" s="12" t="s">
        <v>10</v>
      </c>
      <c r="D379" s="15" t="s">
        <v>1012</v>
      </c>
      <c r="E379" s="12"/>
      <c r="F379" s="12" t="s">
        <v>1248</v>
      </c>
      <c r="G379" s="12">
        <v>60391</v>
      </c>
      <c r="H379" s="15" t="s">
        <v>687</v>
      </c>
      <c r="I379" s="19"/>
      <c r="J379" s="31"/>
      <c r="K379" s="12">
        <v>158828.32999999999</v>
      </c>
    </row>
    <row r="380" spans="1:11" s="1" customFormat="1" ht="41.4" x14ac:dyDescent="0.3">
      <c r="A380" s="12">
        <f t="shared" si="5"/>
        <v>377</v>
      </c>
      <c r="B380" s="13" t="s">
        <v>1249</v>
      </c>
      <c r="C380" s="12" t="s">
        <v>10</v>
      </c>
      <c r="D380" s="15" t="s">
        <v>1012</v>
      </c>
      <c r="E380" s="12"/>
      <c r="F380" s="12" t="s">
        <v>1250</v>
      </c>
      <c r="G380" s="12">
        <v>5965</v>
      </c>
      <c r="H380" s="15" t="s">
        <v>687</v>
      </c>
      <c r="I380" s="19"/>
      <c r="J380" s="31"/>
      <c r="K380" s="12">
        <v>15687.95</v>
      </c>
    </row>
    <row r="381" spans="1:11" s="1" customFormat="1" ht="41.4" x14ac:dyDescent="0.3">
      <c r="A381" s="12">
        <f t="shared" si="5"/>
        <v>378</v>
      </c>
      <c r="B381" s="13" t="s">
        <v>1251</v>
      </c>
      <c r="C381" s="12" t="s">
        <v>10</v>
      </c>
      <c r="D381" s="15" t="s">
        <v>1012</v>
      </c>
      <c r="E381" s="12"/>
      <c r="F381" s="12" t="s">
        <v>1252</v>
      </c>
      <c r="G381" s="12">
        <v>13038</v>
      </c>
      <c r="H381" s="15" t="s">
        <v>687</v>
      </c>
      <c r="I381" s="19"/>
      <c r="J381" s="31"/>
      <c r="K381" s="12">
        <v>34289.94</v>
      </c>
    </row>
    <row r="382" spans="1:11" s="1" customFormat="1" ht="41.4" x14ac:dyDescent="0.3">
      <c r="A382" s="12">
        <f t="shared" si="5"/>
        <v>379</v>
      </c>
      <c r="B382" s="13" t="s">
        <v>1253</v>
      </c>
      <c r="C382" s="12" t="s">
        <v>10</v>
      </c>
      <c r="D382" s="15" t="s">
        <v>1012</v>
      </c>
      <c r="E382" s="12"/>
      <c r="F382" s="12" t="s">
        <v>1254</v>
      </c>
      <c r="G382" s="12">
        <v>576221</v>
      </c>
      <c r="H382" s="15" t="s">
        <v>687</v>
      </c>
      <c r="I382" s="19"/>
      <c r="J382" s="31"/>
      <c r="K382" s="12">
        <v>1515461.23</v>
      </c>
    </row>
    <row r="383" spans="1:11" s="1" customFormat="1" ht="41.4" x14ac:dyDescent="0.3">
      <c r="A383" s="12">
        <f t="shared" si="5"/>
        <v>380</v>
      </c>
      <c r="B383" s="13" t="s">
        <v>1255</v>
      </c>
      <c r="C383" s="12" t="s">
        <v>10</v>
      </c>
      <c r="D383" s="15" t="s">
        <v>1012</v>
      </c>
      <c r="E383" s="12"/>
      <c r="F383" s="12" t="s">
        <v>1256</v>
      </c>
      <c r="G383" s="12">
        <v>22109</v>
      </c>
      <c r="H383" s="15" t="s">
        <v>687</v>
      </c>
      <c r="I383" s="19"/>
      <c r="J383" s="31"/>
      <c r="K383" s="15">
        <v>58146.67</v>
      </c>
    </row>
    <row r="384" spans="1:11" s="1" customFormat="1" ht="41.4" x14ac:dyDescent="0.3">
      <c r="A384" s="12">
        <f t="shared" si="5"/>
        <v>381</v>
      </c>
      <c r="B384" s="13" t="s">
        <v>1257</v>
      </c>
      <c r="C384" s="12" t="s">
        <v>10</v>
      </c>
      <c r="D384" s="15" t="s">
        <v>1012</v>
      </c>
      <c r="E384" s="12"/>
      <c r="F384" s="12" t="s">
        <v>1258</v>
      </c>
      <c r="G384" s="12">
        <v>12491</v>
      </c>
      <c r="H384" s="15" t="s">
        <v>687</v>
      </c>
      <c r="I384" s="19"/>
      <c r="J384" s="31"/>
      <c r="K384" s="12">
        <v>32851.33</v>
      </c>
    </row>
    <row r="385" spans="1:11" s="1" customFormat="1" ht="55.2" x14ac:dyDescent="0.3">
      <c r="A385" s="12">
        <f t="shared" si="5"/>
        <v>382</v>
      </c>
      <c r="B385" s="13" t="s">
        <v>1259</v>
      </c>
      <c r="C385" s="12" t="s">
        <v>10</v>
      </c>
      <c r="D385" s="15" t="s">
        <v>391</v>
      </c>
      <c r="E385" s="12">
        <v>19</v>
      </c>
      <c r="F385" s="12" t="s">
        <v>1260</v>
      </c>
      <c r="G385" s="12">
        <v>1091</v>
      </c>
      <c r="H385" s="15" t="s">
        <v>888</v>
      </c>
      <c r="I385" s="19"/>
      <c r="J385" s="31"/>
      <c r="K385" s="12">
        <v>142200.94</v>
      </c>
    </row>
    <row r="386" spans="1:11" s="1" customFormat="1" ht="55.2" x14ac:dyDescent="0.3">
      <c r="A386" s="12">
        <f t="shared" si="5"/>
        <v>383</v>
      </c>
      <c r="B386" s="13" t="s">
        <v>1261</v>
      </c>
      <c r="C386" s="12" t="s">
        <v>10</v>
      </c>
      <c r="D386" s="15" t="s">
        <v>391</v>
      </c>
      <c r="E386" s="12">
        <v>19</v>
      </c>
      <c r="F386" s="12" t="s">
        <v>1262</v>
      </c>
      <c r="G386" s="12">
        <v>1177</v>
      </c>
      <c r="H386" s="15" t="s">
        <v>888</v>
      </c>
      <c r="I386" s="19"/>
      <c r="J386" s="31"/>
      <c r="K386" s="12">
        <v>98208.88</v>
      </c>
    </row>
    <row r="387" spans="1:11" s="1" customFormat="1" ht="27.6" x14ac:dyDescent="0.3">
      <c r="A387" s="12">
        <f t="shared" si="5"/>
        <v>384</v>
      </c>
      <c r="B387" s="13" t="s">
        <v>1263</v>
      </c>
      <c r="C387" s="12" t="s">
        <v>10</v>
      </c>
      <c r="D387" s="15" t="s">
        <v>1264</v>
      </c>
      <c r="E387" s="12"/>
      <c r="F387" s="12" t="s">
        <v>1265</v>
      </c>
      <c r="G387" s="12">
        <v>38</v>
      </c>
      <c r="H387" s="15" t="s">
        <v>1266</v>
      </c>
      <c r="I387" s="19"/>
      <c r="J387" s="31"/>
      <c r="K387" s="15">
        <v>18923.62</v>
      </c>
    </row>
    <row r="388" spans="1:11" s="1" customFormat="1" ht="124.2" x14ac:dyDescent="0.3">
      <c r="A388" s="12">
        <f t="shared" si="5"/>
        <v>385</v>
      </c>
      <c r="B388" s="13" t="s">
        <v>1267</v>
      </c>
      <c r="C388" s="12" t="s">
        <v>10</v>
      </c>
      <c r="D388" s="15" t="s">
        <v>1268</v>
      </c>
      <c r="E388" s="12"/>
      <c r="F388" s="12" t="s">
        <v>1269</v>
      </c>
      <c r="G388" s="12">
        <v>999</v>
      </c>
      <c r="H388" s="15" t="s">
        <v>1270</v>
      </c>
      <c r="I388" s="19"/>
      <c r="J388" s="31"/>
      <c r="K388" s="12">
        <v>341638.02</v>
      </c>
    </row>
    <row r="389" spans="1:11" s="1" customFormat="1" ht="27.6" x14ac:dyDescent="0.3">
      <c r="A389" s="12">
        <f t="shared" si="5"/>
        <v>386</v>
      </c>
      <c r="B389" s="13" t="s">
        <v>1271</v>
      </c>
      <c r="C389" s="12" t="s">
        <v>10</v>
      </c>
      <c r="D389" s="15" t="s">
        <v>1272</v>
      </c>
      <c r="E389" s="12"/>
      <c r="F389" s="12" t="s">
        <v>1273</v>
      </c>
      <c r="G389" s="12">
        <v>9995</v>
      </c>
      <c r="H389" s="15" t="s">
        <v>571</v>
      </c>
      <c r="I389" s="19"/>
      <c r="J389" s="31"/>
      <c r="K389" s="12">
        <v>2652772.9500000002</v>
      </c>
    </row>
    <row r="390" spans="1:11" s="1" customFormat="1" ht="55.2" x14ac:dyDescent="0.3">
      <c r="A390" s="12">
        <f t="shared" si="5"/>
        <v>387</v>
      </c>
      <c r="B390" s="13" t="s">
        <v>1274</v>
      </c>
      <c r="C390" s="12" t="s">
        <v>10</v>
      </c>
      <c r="D390" s="15" t="s">
        <v>1275</v>
      </c>
      <c r="E390" s="12"/>
      <c r="F390" s="12" t="s">
        <v>1276</v>
      </c>
      <c r="G390" s="12">
        <v>400</v>
      </c>
      <c r="H390" s="15" t="s">
        <v>738</v>
      </c>
      <c r="I390" s="19"/>
      <c r="J390" s="31"/>
      <c r="K390" s="15">
        <v>23592</v>
      </c>
    </row>
    <row r="391" spans="1:11" s="1" customFormat="1" ht="55.2" x14ac:dyDescent="0.3">
      <c r="A391" s="12">
        <f t="shared" si="5"/>
        <v>388</v>
      </c>
      <c r="B391" s="13" t="s">
        <v>1277</v>
      </c>
      <c r="C391" s="12" t="s">
        <v>10</v>
      </c>
      <c r="D391" s="15" t="s">
        <v>1278</v>
      </c>
      <c r="E391" s="12"/>
      <c r="F391" s="12" t="s">
        <v>1279</v>
      </c>
      <c r="G391" s="12">
        <v>384</v>
      </c>
      <c r="H391" s="15" t="s">
        <v>738</v>
      </c>
      <c r="I391" s="19"/>
      <c r="J391" s="31"/>
      <c r="K391" s="15">
        <v>24324</v>
      </c>
    </row>
    <row r="392" spans="1:11" s="1" customFormat="1" ht="55.2" x14ac:dyDescent="0.3">
      <c r="A392" s="12">
        <f t="shared" si="5"/>
        <v>389</v>
      </c>
      <c r="B392" s="13" t="s">
        <v>1280</v>
      </c>
      <c r="C392" s="12" t="s">
        <v>10</v>
      </c>
      <c r="D392" s="15" t="s">
        <v>1281</v>
      </c>
      <c r="E392" s="12"/>
      <c r="F392" s="12" t="s">
        <v>1282</v>
      </c>
      <c r="G392" s="12">
        <v>450</v>
      </c>
      <c r="H392" s="15" t="s">
        <v>738</v>
      </c>
      <c r="I392" s="19"/>
      <c r="J392" s="31"/>
      <c r="K392" s="15">
        <v>22377.599999999999</v>
      </c>
    </row>
    <row r="393" spans="1:11" s="1" customFormat="1" ht="55.2" x14ac:dyDescent="0.3">
      <c r="A393" s="12">
        <f t="shared" si="5"/>
        <v>390</v>
      </c>
      <c r="B393" s="13" t="s">
        <v>1283</v>
      </c>
      <c r="C393" s="12" t="s">
        <v>10</v>
      </c>
      <c r="D393" s="15" t="s">
        <v>1284</v>
      </c>
      <c r="E393" s="12"/>
      <c r="F393" s="12" t="s">
        <v>1285</v>
      </c>
      <c r="G393" s="12">
        <v>400</v>
      </c>
      <c r="H393" s="15" t="s">
        <v>738</v>
      </c>
      <c r="I393" s="19"/>
      <c r="J393" s="31" t="s">
        <v>1286</v>
      </c>
      <c r="K393" s="12"/>
    </row>
    <row r="394" spans="1:11" s="1" customFormat="1" ht="41.4" x14ac:dyDescent="0.3">
      <c r="A394" s="12">
        <f t="shared" si="5"/>
        <v>391</v>
      </c>
      <c r="B394" s="13" t="s">
        <v>1287</v>
      </c>
      <c r="C394" s="12" t="s">
        <v>10</v>
      </c>
      <c r="D394" s="15" t="s">
        <v>1288</v>
      </c>
      <c r="E394" s="12"/>
      <c r="F394" s="12" t="s">
        <v>1289</v>
      </c>
      <c r="G394" s="12">
        <v>1115</v>
      </c>
      <c r="H394" s="15" t="s">
        <v>738</v>
      </c>
      <c r="I394" s="19"/>
      <c r="J394" s="31"/>
      <c r="K394" s="15">
        <v>61626.05</v>
      </c>
    </row>
    <row r="395" spans="1:11" s="1" customFormat="1" ht="41.4" x14ac:dyDescent="0.3">
      <c r="A395" s="12">
        <f t="shared" si="5"/>
        <v>392</v>
      </c>
      <c r="B395" s="13" t="s">
        <v>1290</v>
      </c>
      <c r="C395" s="12" t="s">
        <v>10</v>
      </c>
      <c r="D395" s="15" t="s">
        <v>1291</v>
      </c>
      <c r="E395" s="12"/>
      <c r="F395" s="12" t="s">
        <v>1292</v>
      </c>
      <c r="G395" s="12">
        <v>918</v>
      </c>
      <c r="H395" s="15" t="s">
        <v>738</v>
      </c>
      <c r="I395" s="19"/>
      <c r="J395" s="31" t="s">
        <v>1293</v>
      </c>
      <c r="K395" s="12"/>
    </row>
    <row r="396" spans="1:11" s="1" customFormat="1" ht="41.4" x14ac:dyDescent="0.3">
      <c r="A396" s="12">
        <f t="shared" ref="A396:A459" si="6">A395+1</f>
        <v>393</v>
      </c>
      <c r="B396" s="13" t="s">
        <v>1294</v>
      </c>
      <c r="C396" s="12" t="s">
        <v>10</v>
      </c>
      <c r="D396" s="15" t="s">
        <v>1295</v>
      </c>
      <c r="E396" s="12"/>
      <c r="F396" s="12" t="s">
        <v>1296</v>
      </c>
      <c r="G396" s="12">
        <v>423</v>
      </c>
      <c r="H396" s="15" t="s">
        <v>738</v>
      </c>
      <c r="I396" s="19"/>
      <c r="J396" s="31"/>
      <c r="K396" s="15">
        <v>27447.759999999998</v>
      </c>
    </row>
    <row r="397" spans="1:11" s="1" customFormat="1" ht="41.4" x14ac:dyDescent="0.3">
      <c r="A397" s="12">
        <f t="shared" si="6"/>
        <v>394</v>
      </c>
      <c r="B397" s="13" t="s">
        <v>1297</v>
      </c>
      <c r="C397" s="12" t="s">
        <v>10</v>
      </c>
      <c r="D397" s="15" t="s">
        <v>1298</v>
      </c>
      <c r="E397" s="12"/>
      <c r="F397" s="12" t="s">
        <v>1299</v>
      </c>
      <c r="G397" s="12">
        <v>660</v>
      </c>
      <c r="H397" s="15" t="s">
        <v>738</v>
      </c>
      <c r="I397" s="19"/>
      <c r="J397" s="31"/>
      <c r="K397" s="15">
        <v>39284.800000000003</v>
      </c>
    </row>
    <row r="398" spans="1:11" s="1" customFormat="1" ht="27.6" x14ac:dyDescent="0.3">
      <c r="A398" s="12">
        <f t="shared" si="6"/>
        <v>395</v>
      </c>
      <c r="B398" s="13" t="s">
        <v>1300</v>
      </c>
      <c r="C398" s="12" t="s">
        <v>10</v>
      </c>
      <c r="D398" s="15" t="s">
        <v>1301</v>
      </c>
      <c r="E398" s="12">
        <v>51</v>
      </c>
      <c r="F398" s="12" t="s">
        <v>1302</v>
      </c>
      <c r="G398" s="12">
        <v>1415</v>
      </c>
      <c r="H398" s="15" t="s">
        <v>1303</v>
      </c>
      <c r="I398" s="19"/>
      <c r="J398" s="31"/>
      <c r="K398" s="12">
        <v>1117567</v>
      </c>
    </row>
    <row r="399" spans="1:11" s="1" customFormat="1" ht="96.6" x14ac:dyDescent="0.3">
      <c r="A399" s="12">
        <f t="shared" si="6"/>
        <v>396</v>
      </c>
      <c r="B399" s="13" t="s">
        <v>1304</v>
      </c>
      <c r="C399" s="12" t="s">
        <v>10</v>
      </c>
      <c r="D399" s="15" t="s">
        <v>1305</v>
      </c>
      <c r="E399" s="12"/>
      <c r="F399" s="12" t="s">
        <v>1306</v>
      </c>
      <c r="G399" s="12">
        <v>39</v>
      </c>
      <c r="H399" s="15" t="s">
        <v>1307</v>
      </c>
      <c r="I399" s="19"/>
      <c r="J399" s="31"/>
      <c r="K399" s="15">
        <v>61760.79</v>
      </c>
    </row>
    <row r="400" spans="1:11" s="1" customFormat="1" ht="82.8" x14ac:dyDescent="0.3">
      <c r="A400" s="12">
        <f t="shared" si="6"/>
        <v>397</v>
      </c>
      <c r="B400" s="13" t="s">
        <v>1308</v>
      </c>
      <c r="C400" s="12" t="s">
        <v>1309</v>
      </c>
      <c r="D400" s="15" t="s">
        <v>1310</v>
      </c>
      <c r="E400" s="12" t="s">
        <v>1311</v>
      </c>
      <c r="F400" s="12" t="s">
        <v>1312</v>
      </c>
      <c r="G400" s="12">
        <v>3394</v>
      </c>
      <c r="H400" s="15" t="s">
        <v>1313</v>
      </c>
      <c r="I400" s="19" t="s">
        <v>14</v>
      </c>
      <c r="J400" s="31" t="s">
        <v>512</v>
      </c>
      <c r="K400" s="15">
        <v>418634.64</v>
      </c>
    </row>
    <row r="401" spans="1:11" s="1" customFormat="1" ht="82.8" x14ac:dyDescent="0.3">
      <c r="A401" s="12">
        <f t="shared" si="6"/>
        <v>398</v>
      </c>
      <c r="B401" s="13" t="s">
        <v>1314</v>
      </c>
      <c r="C401" s="12" t="s">
        <v>10</v>
      </c>
      <c r="D401" s="15" t="s">
        <v>1315</v>
      </c>
      <c r="E401" s="12" t="s">
        <v>1316</v>
      </c>
      <c r="F401" s="12" t="s">
        <v>1317</v>
      </c>
      <c r="G401" s="12">
        <v>615</v>
      </c>
      <c r="H401" s="15" t="s">
        <v>1313</v>
      </c>
      <c r="I401" s="19" t="s">
        <v>14</v>
      </c>
      <c r="J401" s="31" t="s">
        <v>512</v>
      </c>
      <c r="K401" s="15">
        <v>207642.45</v>
      </c>
    </row>
    <row r="402" spans="1:11" s="1" customFormat="1" ht="55.2" x14ac:dyDescent="0.3">
      <c r="A402" s="12">
        <f t="shared" si="6"/>
        <v>399</v>
      </c>
      <c r="B402" s="13" t="s">
        <v>1318</v>
      </c>
      <c r="C402" s="12" t="s">
        <v>10</v>
      </c>
      <c r="D402" s="15" t="s">
        <v>1319</v>
      </c>
      <c r="E402" s="12"/>
      <c r="F402" s="12" t="s">
        <v>1320</v>
      </c>
      <c r="G402" s="12">
        <v>515</v>
      </c>
      <c r="H402" s="15" t="s">
        <v>738</v>
      </c>
      <c r="I402" s="19"/>
      <c r="J402" s="31"/>
      <c r="K402" s="15">
        <v>25494.7</v>
      </c>
    </row>
    <row r="403" spans="1:11" s="1" customFormat="1" ht="55.2" x14ac:dyDescent="0.3">
      <c r="A403" s="12">
        <f t="shared" si="6"/>
        <v>400</v>
      </c>
      <c r="B403" s="13" t="s">
        <v>1321</v>
      </c>
      <c r="C403" s="12" t="s">
        <v>10</v>
      </c>
      <c r="D403" s="15" t="s">
        <v>1322</v>
      </c>
      <c r="E403" s="12"/>
      <c r="F403" s="12" t="s">
        <v>1323</v>
      </c>
      <c r="G403" s="12">
        <v>1341</v>
      </c>
      <c r="H403" s="15" t="s">
        <v>1324</v>
      </c>
      <c r="I403" s="19" t="s">
        <v>14</v>
      </c>
      <c r="J403" s="31" t="s">
        <v>512</v>
      </c>
      <c r="K403" s="15">
        <v>435382.47</v>
      </c>
    </row>
    <row r="404" spans="1:11" s="1" customFormat="1" ht="55.2" x14ac:dyDescent="0.3">
      <c r="A404" s="12">
        <f t="shared" si="6"/>
        <v>401</v>
      </c>
      <c r="B404" s="13" t="s">
        <v>1325</v>
      </c>
      <c r="C404" s="12" t="s">
        <v>10</v>
      </c>
      <c r="D404" s="15" t="s">
        <v>1326</v>
      </c>
      <c r="E404" s="12"/>
      <c r="F404" s="12" t="s">
        <v>1327</v>
      </c>
      <c r="G404" s="12">
        <v>1337</v>
      </c>
      <c r="H404" s="15" t="s">
        <v>1328</v>
      </c>
      <c r="I404" s="19" t="s">
        <v>14</v>
      </c>
      <c r="J404" s="31" t="s">
        <v>512</v>
      </c>
      <c r="K404" s="15">
        <v>177099.02</v>
      </c>
    </row>
    <row r="405" spans="1:11" s="1" customFormat="1" ht="55.2" x14ac:dyDescent="0.3">
      <c r="A405" s="12">
        <f t="shared" si="6"/>
        <v>402</v>
      </c>
      <c r="B405" s="13" t="s">
        <v>1329</v>
      </c>
      <c r="C405" s="12" t="s">
        <v>10</v>
      </c>
      <c r="D405" s="15" t="s">
        <v>1330</v>
      </c>
      <c r="E405" s="12"/>
      <c r="F405" s="12" t="s">
        <v>1331</v>
      </c>
      <c r="G405" s="12">
        <v>1158</v>
      </c>
      <c r="H405" s="15" t="s">
        <v>888</v>
      </c>
      <c r="I405" s="19" t="s">
        <v>14</v>
      </c>
      <c r="J405" s="31" t="s">
        <v>512</v>
      </c>
      <c r="K405" s="15">
        <v>159514.5</v>
      </c>
    </row>
    <row r="406" spans="1:11" s="1" customFormat="1" ht="55.2" x14ac:dyDescent="0.3">
      <c r="A406" s="12">
        <f t="shared" si="6"/>
        <v>403</v>
      </c>
      <c r="B406" s="13" t="s">
        <v>1332</v>
      </c>
      <c r="C406" s="12" t="s">
        <v>10</v>
      </c>
      <c r="D406" s="15" t="s">
        <v>1333</v>
      </c>
      <c r="E406" s="12"/>
      <c r="F406" s="12" t="s">
        <v>1334</v>
      </c>
      <c r="G406" s="12">
        <v>1243</v>
      </c>
      <c r="H406" s="15" t="s">
        <v>1328</v>
      </c>
      <c r="I406" s="19" t="s">
        <v>14</v>
      </c>
      <c r="J406" s="31" t="s">
        <v>512</v>
      </c>
      <c r="K406" s="15">
        <v>172018.77</v>
      </c>
    </row>
    <row r="407" spans="1:11" s="1" customFormat="1" ht="41.4" x14ac:dyDescent="0.3">
      <c r="A407" s="12">
        <f t="shared" si="6"/>
        <v>404</v>
      </c>
      <c r="B407" s="13" t="s">
        <v>1335</v>
      </c>
      <c r="C407" s="12" t="s">
        <v>10</v>
      </c>
      <c r="D407" s="15" t="s">
        <v>1336</v>
      </c>
      <c r="E407" s="12"/>
      <c r="F407" s="15" t="s">
        <v>1337</v>
      </c>
      <c r="G407" s="12">
        <v>1118</v>
      </c>
      <c r="H407" s="15" t="s">
        <v>423</v>
      </c>
      <c r="I407" s="19" t="s">
        <v>14</v>
      </c>
      <c r="J407" s="31" t="s">
        <v>512</v>
      </c>
      <c r="K407" s="15">
        <v>416958.1</v>
      </c>
    </row>
    <row r="408" spans="1:11" s="1" customFormat="1" ht="55.2" x14ac:dyDescent="0.3">
      <c r="A408" s="12">
        <f t="shared" si="6"/>
        <v>405</v>
      </c>
      <c r="B408" s="13" t="s">
        <v>1338</v>
      </c>
      <c r="C408" s="12" t="s">
        <v>10</v>
      </c>
      <c r="D408" s="15" t="s">
        <v>1339</v>
      </c>
      <c r="E408" s="12"/>
      <c r="F408" s="12" t="s">
        <v>1340</v>
      </c>
      <c r="G408" s="12">
        <v>2662</v>
      </c>
      <c r="H408" s="15" t="s">
        <v>1341</v>
      </c>
      <c r="I408" s="19" t="s">
        <v>14</v>
      </c>
      <c r="J408" s="31" t="s">
        <v>512</v>
      </c>
      <c r="K408" s="15">
        <v>847607.42</v>
      </c>
    </row>
    <row r="409" spans="1:11" s="1" customFormat="1" ht="82.8" x14ac:dyDescent="0.3">
      <c r="A409" s="12">
        <f t="shared" si="6"/>
        <v>406</v>
      </c>
      <c r="B409" s="13" t="s">
        <v>1342</v>
      </c>
      <c r="C409" s="12" t="s">
        <v>10</v>
      </c>
      <c r="D409" s="15" t="s">
        <v>1343</v>
      </c>
      <c r="E409" s="12"/>
      <c r="F409" s="12" t="s">
        <v>1344</v>
      </c>
      <c r="G409" s="12">
        <v>3500</v>
      </c>
      <c r="H409" s="15" t="s">
        <v>1345</v>
      </c>
      <c r="I409" s="19" t="s">
        <v>14</v>
      </c>
      <c r="J409" s="31" t="s">
        <v>512</v>
      </c>
      <c r="K409" s="15">
        <v>4475625</v>
      </c>
    </row>
    <row r="410" spans="1:11" s="1" customFormat="1" ht="138" x14ac:dyDescent="0.3">
      <c r="A410" s="12">
        <f t="shared" si="6"/>
        <v>407</v>
      </c>
      <c r="B410" s="13" t="s">
        <v>1346</v>
      </c>
      <c r="C410" s="12" t="s">
        <v>10</v>
      </c>
      <c r="D410" s="15" t="s">
        <v>1347</v>
      </c>
      <c r="E410" s="12">
        <v>4</v>
      </c>
      <c r="F410" s="12" t="s">
        <v>1348</v>
      </c>
      <c r="G410" s="12">
        <v>2042</v>
      </c>
      <c r="H410" s="15" t="s">
        <v>1349</v>
      </c>
      <c r="I410" s="19"/>
      <c r="J410" s="31"/>
      <c r="K410" s="12">
        <v>2799214.44</v>
      </c>
    </row>
    <row r="411" spans="1:11" s="1" customFormat="1" ht="27.6" x14ac:dyDescent="0.3">
      <c r="A411" s="12">
        <f t="shared" si="6"/>
        <v>408</v>
      </c>
      <c r="B411" s="13" t="s">
        <v>1350</v>
      </c>
      <c r="C411" s="12" t="s">
        <v>10</v>
      </c>
      <c r="D411" s="15" t="s">
        <v>1351</v>
      </c>
      <c r="E411" s="12"/>
      <c r="F411" s="12" t="s">
        <v>1352</v>
      </c>
      <c r="G411" s="12">
        <v>206</v>
      </c>
      <c r="H411" s="15" t="s">
        <v>1353</v>
      </c>
      <c r="I411" s="19" t="s">
        <v>14</v>
      </c>
      <c r="J411" s="31" t="s">
        <v>183</v>
      </c>
      <c r="K411" s="15">
        <v>93227.36</v>
      </c>
    </row>
    <row r="412" spans="1:11" s="1" customFormat="1" ht="27.6" x14ac:dyDescent="0.3">
      <c r="A412" s="12">
        <f t="shared" si="6"/>
        <v>409</v>
      </c>
      <c r="B412" s="13" t="s">
        <v>1354</v>
      </c>
      <c r="C412" s="12" t="s">
        <v>10</v>
      </c>
      <c r="D412" s="15" t="s">
        <v>1355</v>
      </c>
      <c r="E412" s="12"/>
      <c r="F412" s="12" t="s">
        <v>1356</v>
      </c>
      <c r="G412" s="12">
        <v>669</v>
      </c>
      <c r="H412" s="15" t="s">
        <v>1357</v>
      </c>
      <c r="I412" s="19" t="s">
        <v>29</v>
      </c>
      <c r="J412" s="31"/>
      <c r="K412" s="15">
        <v>924604.83</v>
      </c>
    </row>
    <row r="413" spans="1:11" s="1" customFormat="1" ht="41.4" x14ac:dyDescent="0.3">
      <c r="A413" s="12">
        <f t="shared" si="6"/>
        <v>410</v>
      </c>
      <c r="B413" s="13" t="s">
        <v>1358</v>
      </c>
      <c r="C413" s="12" t="s">
        <v>10</v>
      </c>
      <c r="D413" s="15" t="s">
        <v>1359</v>
      </c>
      <c r="E413" s="12"/>
      <c r="F413" s="12" t="s">
        <v>1360</v>
      </c>
      <c r="G413" s="12">
        <v>1114</v>
      </c>
      <c r="H413" s="15" t="s">
        <v>1171</v>
      </c>
      <c r="I413" s="19" t="s">
        <v>14</v>
      </c>
      <c r="J413" s="31" t="s">
        <v>1361</v>
      </c>
      <c r="K413" s="15">
        <v>36205</v>
      </c>
    </row>
    <row r="414" spans="1:11" s="1" customFormat="1" ht="41.4" x14ac:dyDescent="0.3">
      <c r="A414" s="12">
        <f t="shared" si="6"/>
        <v>411</v>
      </c>
      <c r="B414" s="13" t="s">
        <v>1362</v>
      </c>
      <c r="C414" s="12" t="s">
        <v>10</v>
      </c>
      <c r="D414" s="15" t="s">
        <v>1359</v>
      </c>
      <c r="E414" s="12"/>
      <c r="F414" s="12" t="s">
        <v>1363</v>
      </c>
      <c r="G414" s="12">
        <v>1751</v>
      </c>
      <c r="H414" s="15" t="s">
        <v>1171</v>
      </c>
      <c r="I414" s="19" t="s">
        <v>14</v>
      </c>
      <c r="J414" s="31" t="s">
        <v>1361</v>
      </c>
      <c r="K414" s="15">
        <v>36210.68</v>
      </c>
    </row>
    <row r="415" spans="1:11" s="1" customFormat="1" ht="41.4" x14ac:dyDescent="0.3">
      <c r="A415" s="12">
        <f t="shared" si="6"/>
        <v>412</v>
      </c>
      <c r="B415" s="13" t="s">
        <v>1364</v>
      </c>
      <c r="C415" s="12" t="s">
        <v>10</v>
      </c>
      <c r="D415" s="15" t="s">
        <v>1359</v>
      </c>
      <c r="E415" s="12"/>
      <c r="F415" s="12" t="s">
        <v>1365</v>
      </c>
      <c r="G415" s="12">
        <v>6552</v>
      </c>
      <c r="H415" s="15" t="s">
        <v>1171</v>
      </c>
      <c r="I415" s="19" t="s">
        <v>14</v>
      </c>
      <c r="J415" s="31" t="s">
        <v>1361</v>
      </c>
      <c r="K415" s="15">
        <v>36232.559999999998</v>
      </c>
    </row>
    <row r="416" spans="1:11" s="1" customFormat="1" ht="41.4" x14ac:dyDescent="0.3">
      <c r="A416" s="12">
        <f t="shared" si="6"/>
        <v>413</v>
      </c>
      <c r="B416" s="13" t="s">
        <v>1366</v>
      </c>
      <c r="C416" s="12" t="s">
        <v>799</v>
      </c>
      <c r="D416" s="15" t="s">
        <v>1359</v>
      </c>
      <c r="E416" s="12"/>
      <c r="F416" s="12" t="s">
        <v>1367</v>
      </c>
      <c r="G416" s="12">
        <v>2112</v>
      </c>
      <c r="H416" s="15" t="s">
        <v>1171</v>
      </c>
      <c r="I416" s="19" t="s">
        <v>14</v>
      </c>
      <c r="J416" s="31" t="s">
        <v>1361</v>
      </c>
      <c r="K416" s="15">
        <v>36220.800000000003</v>
      </c>
    </row>
    <row r="417" spans="1:11" s="1" customFormat="1" ht="41.4" x14ac:dyDescent="0.3">
      <c r="A417" s="12">
        <f t="shared" si="6"/>
        <v>414</v>
      </c>
      <c r="B417" s="13" t="s">
        <v>1368</v>
      </c>
      <c r="C417" s="12" t="s">
        <v>10</v>
      </c>
      <c r="D417" s="15" t="s">
        <v>1359</v>
      </c>
      <c r="E417" s="12"/>
      <c r="F417" s="12" t="s">
        <v>1369</v>
      </c>
      <c r="G417" s="12">
        <v>2801</v>
      </c>
      <c r="H417" s="15" t="s">
        <v>1171</v>
      </c>
      <c r="I417" s="19" t="s">
        <v>14</v>
      </c>
      <c r="J417" s="31" t="s">
        <v>1361</v>
      </c>
      <c r="K417" s="15">
        <v>36216.93</v>
      </c>
    </row>
    <row r="418" spans="1:11" s="1" customFormat="1" ht="41.4" x14ac:dyDescent="0.3">
      <c r="A418" s="12">
        <f t="shared" si="6"/>
        <v>415</v>
      </c>
      <c r="B418" s="13" t="s">
        <v>1370</v>
      </c>
      <c r="C418" s="12" t="s">
        <v>10</v>
      </c>
      <c r="D418" s="15" t="s">
        <v>1359</v>
      </c>
      <c r="E418" s="12"/>
      <c r="F418" s="12" t="s">
        <v>1371</v>
      </c>
      <c r="G418" s="12">
        <v>8472</v>
      </c>
      <c r="H418" s="15" t="s">
        <v>1171</v>
      </c>
      <c r="I418" s="19" t="s">
        <v>14</v>
      </c>
      <c r="J418" s="31" t="s">
        <v>1361</v>
      </c>
      <c r="K418" s="15">
        <v>36218.879999999997</v>
      </c>
    </row>
    <row r="419" spans="1:11" s="1" customFormat="1" ht="41.4" x14ac:dyDescent="0.3">
      <c r="A419" s="12">
        <f t="shared" si="6"/>
        <v>416</v>
      </c>
      <c r="B419" s="13" t="s">
        <v>1372</v>
      </c>
      <c r="C419" s="12" t="s">
        <v>10</v>
      </c>
      <c r="D419" s="15" t="s">
        <v>1359</v>
      </c>
      <c r="E419" s="12"/>
      <c r="F419" s="12" t="s">
        <v>1373</v>
      </c>
      <c r="G419" s="12">
        <v>2286</v>
      </c>
      <c r="H419" s="15" t="s">
        <v>1171</v>
      </c>
      <c r="I419" s="19" t="s">
        <v>14</v>
      </c>
      <c r="J419" s="31" t="s">
        <v>1361</v>
      </c>
      <c r="K419" s="15">
        <v>36210.239999999998</v>
      </c>
    </row>
    <row r="420" spans="1:11" s="1" customFormat="1" ht="41.4" x14ac:dyDescent="0.3">
      <c r="A420" s="12">
        <f t="shared" si="6"/>
        <v>417</v>
      </c>
      <c r="B420" s="13" t="s">
        <v>1374</v>
      </c>
      <c r="C420" s="12" t="s">
        <v>10</v>
      </c>
      <c r="D420" s="15" t="s">
        <v>1359</v>
      </c>
      <c r="E420" s="12"/>
      <c r="F420" s="12" t="s">
        <v>1375</v>
      </c>
      <c r="G420" s="12">
        <v>1471</v>
      </c>
      <c r="H420" s="15" t="s">
        <v>1171</v>
      </c>
      <c r="I420" s="19" t="s">
        <v>14</v>
      </c>
      <c r="J420" s="31" t="s">
        <v>1361</v>
      </c>
      <c r="K420" s="15">
        <v>36216.019999999997</v>
      </c>
    </row>
    <row r="421" spans="1:11" s="1" customFormat="1" ht="41.4" x14ac:dyDescent="0.3">
      <c r="A421" s="12">
        <f t="shared" si="6"/>
        <v>418</v>
      </c>
      <c r="B421" s="13" t="s">
        <v>1376</v>
      </c>
      <c r="C421" s="12" t="s">
        <v>10</v>
      </c>
      <c r="D421" s="15" t="s">
        <v>1359</v>
      </c>
      <c r="E421" s="12"/>
      <c r="F421" s="12" t="s">
        <v>1377</v>
      </c>
      <c r="G421" s="12">
        <v>2286</v>
      </c>
      <c r="H421" s="15" t="s">
        <v>1171</v>
      </c>
      <c r="I421" s="19" t="s">
        <v>14</v>
      </c>
      <c r="J421" s="31" t="s">
        <v>1361</v>
      </c>
      <c r="K421" s="15">
        <v>36210.239999999998</v>
      </c>
    </row>
    <row r="422" spans="1:11" s="1" customFormat="1" ht="41.4" x14ac:dyDescent="0.3">
      <c r="A422" s="12">
        <f t="shared" si="6"/>
        <v>419</v>
      </c>
      <c r="B422" s="13" t="s">
        <v>1378</v>
      </c>
      <c r="C422" s="12" t="s">
        <v>10</v>
      </c>
      <c r="D422" s="15" t="s">
        <v>1359</v>
      </c>
      <c r="E422" s="12"/>
      <c r="F422" s="12" t="s">
        <v>1379</v>
      </c>
      <c r="G422" s="12">
        <v>2081</v>
      </c>
      <c r="H422" s="15" t="s">
        <v>1171</v>
      </c>
      <c r="I422" s="19" t="s">
        <v>14</v>
      </c>
      <c r="J422" s="31" t="s">
        <v>1361</v>
      </c>
      <c r="K422" s="15">
        <v>36209.4</v>
      </c>
    </row>
    <row r="423" spans="1:11" s="1" customFormat="1" ht="41.4" x14ac:dyDescent="0.3">
      <c r="A423" s="12">
        <f t="shared" si="6"/>
        <v>420</v>
      </c>
      <c r="B423" s="13" t="s">
        <v>1380</v>
      </c>
      <c r="C423" s="12" t="s">
        <v>10</v>
      </c>
      <c r="D423" s="15" t="s">
        <v>1359</v>
      </c>
      <c r="E423" s="12"/>
      <c r="F423" s="12" t="s">
        <v>1381</v>
      </c>
      <c r="G423" s="12">
        <v>8652</v>
      </c>
      <c r="H423" s="15" t="s">
        <v>1171</v>
      </c>
      <c r="I423" s="19" t="s">
        <v>14</v>
      </c>
      <c r="J423" s="31" t="s">
        <v>1361</v>
      </c>
      <c r="K423" s="15">
        <v>36251.879999999997</v>
      </c>
    </row>
    <row r="424" spans="1:11" s="1" customFormat="1" ht="41.4" x14ac:dyDescent="0.3">
      <c r="A424" s="12">
        <f t="shared" si="6"/>
        <v>421</v>
      </c>
      <c r="B424" s="13" t="s">
        <v>1382</v>
      </c>
      <c r="C424" s="12" t="s">
        <v>10</v>
      </c>
      <c r="D424" s="15" t="s">
        <v>1383</v>
      </c>
      <c r="E424" s="12">
        <v>85</v>
      </c>
      <c r="F424" s="12" t="s">
        <v>1384</v>
      </c>
      <c r="G424" s="12">
        <v>254</v>
      </c>
      <c r="H424" s="15" t="s">
        <v>1171</v>
      </c>
      <c r="I424" s="19" t="s">
        <v>14</v>
      </c>
      <c r="J424" s="31" t="s">
        <v>1361</v>
      </c>
      <c r="K424" s="15">
        <v>35768.28</v>
      </c>
    </row>
    <row r="425" spans="1:11" s="1" customFormat="1" ht="27.6" x14ac:dyDescent="0.3">
      <c r="A425" s="12">
        <f t="shared" si="6"/>
        <v>422</v>
      </c>
      <c r="B425" s="13" t="s">
        <v>1385</v>
      </c>
      <c r="C425" s="12" t="s">
        <v>10</v>
      </c>
      <c r="D425" s="15" t="s">
        <v>1386</v>
      </c>
      <c r="E425" s="12" t="s">
        <v>1387</v>
      </c>
      <c r="F425" s="15" t="s">
        <v>1388</v>
      </c>
      <c r="G425" s="12">
        <v>270</v>
      </c>
      <c r="H425" s="15" t="s">
        <v>571</v>
      </c>
      <c r="I425" s="19" t="s">
        <v>29</v>
      </c>
      <c r="J425" s="31" t="s">
        <v>348</v>
      </c>
      <c r="K425" s="15">
        <v>85600.8</v>
      </c>
    </row>
    <row r="426" spans="1:11" s="1" customFormat="1" ht="39.6" x14ac:dyDescent="0.3">
      <c r="A426" s="12">
        <f t="shared" si="6"/>
        <v>423</v>
      </c>
      <c r="B426" s="13" t="s">
        <v>1389</v>
      </c>
      <c r="C426" s="12" t="s">
        <v>799</v>
      </c>
      <c r="D426" s="15" t="s">
        <v>1390</v>
      </c>
      <c r="E426" s="12">
        <v>43</v>
      </c>
      <c r="F426" s="12" t="s">
        <v>1391</v>
      </c>
      <c r="G426" s="12">
        <v>260</v>
      </c>
      <c r="H426" s="15" t="s">
        <v>738</v>
      </c>
      <c r="I426" s="19" t="s">
        <v>1392</v>
      </c>
      <c r="J426" s="31"/>
      <c r="K426" s="15">
        <v>19825</v>
      </c>
    </row>
    <row r="427" spans="1:11" s="1" customFormat="1" ht="27.6" x14ac:dyDescent="0.3">
      <c r="A427" s="12">
        <f t="shared" si="6"/>
        <v>424</v>
      </c>
      <c r="B427" s="13" t="s">
        <v>1393</v>
      </c>
      <c r="C427" s="12" t="s">
        <v>799</v>
      </c>
      <c r="D427" s="15" t="s">
        <v>1394</v>
      </c>
      <c r="E427" s="12" t="s">
        <v>1395</v>
      </c>
      <c r="F427" s="12" t="s">
        <v>1396</v>
      </c>
      <c r="G427" s="12">
        <v>1085</v>
      </c>
      <c r="H427" s="15" t="s">
        <v>1397</v>
      </c>
      <c r="I427" s="19" t="s">
        <v>14</v>
      </c>
      <c r="J427" s="31" t="s">
        <v>1361</v>
      </c>
      <c r="K427" s="12">
        <v>300165.25</v>
      </c>
    </row>
    <row r="428" spans="1:11" s="1" customFormat="1" ht="27.6" x14ac:dyDescent="0.3">
      <c r="A428" s="12">
        <f t="shared" si="6"/>
        <v>425</v>
      </c>
      <c r="B428" s="13" t="s">
        <v>1398</v>
      </c>
      <c r="C428" s="12" t="s">
        <v>799</v>
      </c>
      <c r="D428" s="15" t="s">
        <v>1399</v>
      </c>
      <c r="E428" s="12" t="s">
        <v>1400</v>
      </c>
      <c r="F428" s="12" t="s">
        <v>1401</v>
      </c>
      <c r="G428" s="12">
        <v>1948</v>
      </c>
      <c r="H428" s="15" t="s">
        <v>1397</v>
      </c>
      <c r="I428" s="19" t="s">
        <v>14</v>
      </c>
      <c r="J428" s="31" t="s">
        <v>1361</v>
      </c>
      <c r="K428" s="12">
        <v>532466.31999999995</v>
      </c>
    </row>
    <row r="429" spans="1:11" s="1" customFormat="1" ht="27.6" x14ac:dyDescent="0.3">
      <c r="A429" s="12">
        <f t="shared" si="6"/>
        <v>426</v>
      </c>
      <c r="B429" s="13" t="s">
        <v>1402</v>
      </c>
      <c r="C429" s="12" t="s">
        <v>799</v>
      </c>
      <c r="D429" s="15" t="s">
        <v>1403</v>
      </c>
      <c r="E429" s="12" t="s">
        <v>1404</v>
      </c>
      <c r="F429" s="12" t="s">
        <v>1405</v>
      </c>
      <c r="G429" s="12">
        <v>8012</v>
      </c>
      <c r="H429" s="15" t="s">
        <v>1397</v>
      </c>
      <c r="I429" s="19" t="s">
        <v>14</v>
      </c>
      <c r="J429" s="31" t="s">
        <v>1361</v>
      </c>
      <c r="K429" s="12">
        <v>2101467.48</v>
      </c>
    </row>
    <row r="430" spans="1:11" s="1" customFormat="1" ht="27.6" x14ac:dyDescent="0.3">
      <c r="A430" s="12">
        <f t="shared" si="6"/>
        <v>427</v>
      </c>
      <c r="B430" s="13" t="s">
        <v>1406</v>
      </c>
      <c r="C430" s="12" t="s">
        <v>799</v>
      </c>
      <c r="D430" s="15" t="s">
        <v>1407</v>
      </c>
      <c r="E430" s="12" t="s">
        <v>1408</v>
      </c>
      <c r="F430" s="12" t="s">
        <v>1409</v>
      </c>
      <c r="G430" s="12">
        <v>11903</v>
      </c>
      <c r="H430" s="15" t="s">
        <v>1397</v>
      </c>
      <c r="I430" s="19" t="s">
        <v>14</v>
      </c>
      <c r="J430" s="31" t="s">
        <v>1361</v>
      </c>
      <c r="K430" s="12">
        <v>3106325.91</v>
      </c>
    </row>
    <row r="431" spans="1:11" s="1" customFormat="1" ht="27.6" x14ac:dyDescent="0.3">
      <c r="A431" s="12">
        <f t="shared" si="6"/>
        <v>428</v>
      </c>
      <c r="B431" s="13" t="s">
        <v>1410</v>
      </c>
      <c r="C431" s="12" t="s">
        <v>799</v>
      </c>
      <c r="D431" s="15" t="s">
        <v>1411</v>
      </c>
      <c r="E431" s="12" t="s">
        <v>1412</v>
      </c>
      <c r="F431" s="12" t="s">
        <v>1413</v>
      </c>
      <c r="G431" s="12">
        <v>998</v>
      </c>
      <c r="H431" s="15" t="s">
        <v>1397</v>
      </c>
      <c r="I431" s="19" t="s">
        <v>14</v>
      </c>
      <c r="J431" s="31" t="s">
        <v>1361</v>
      </c>
      <c r="K431" s="12">
        <v>301765.26</v>
      </c>
    </row>
    <row r="432" spans="1:11" s="1" customFormat="1" ht="27.6" x14ac:dyDescent="0.3">
      <c r="A432" s="12">
        <f t="shared" si="6"/>
        <v>429</v>
      </c>
      <c r="B432" s="13" t="s">
        <v>1414</v>
      </c>
      <c r="C432" s="12" t="s">
        <v>799</v>
      </c>
      <c r="D432" s="15" t="s">
        <v>1415</v>
      </c>
      <c r="E432" s="12" t="s">
        <v>1416</v>
      </c>
      <c r="F432" s="12" t="s">
        <v>1417</v>
      </c>
      <c r="G432" s="12">
        <v>1855</v>
      </c>
      <c r="H432" s="15" t="s">
        <v>1397</v>
      </c>
      <c r="I432" s="19" t="s">
        <v>14</v>
      </c>
      <c r="J432" s="31" t="s">
        <v>1361</v>
      </c>
      <c r="K432" s="12">
        <v>503799.45</v>
      </c>
    </row>
    <row r="433" spans="1:11" s="1" customFormat="1" ht="27.6" x14ac:dyDescent="0.3">
      <c r="A433" s="12">
        <f t="shared" si="6"/>
        <v>430</v>
      </c>
      <c r="B433" s="13" t="s">
        <v>1418</v>
      </c>
      <c r="C433" s="12" t="s">
        <v>799</v>
      </c>
      <c r="D433" s="15" t="s">
        <v>1419</v>
      </c>
      <c r="E433" s="12" t="s">
        <v>1420</v>
      </c>
      <c r="F433" s="12" t="s">
        <v>1421</v>
      </c>
      <c r="G433" s="12">
        <v>4099</v>
      </c>
      <c r="H433" s="15" t="s">
        <v>1397</v>
      </c>
      <c r="I433" s="19" t="s">
        <v>14</v>
      </c>
      <c r="J433" s="31" t="s">
        <v>1361</v>
      </c>
      <c r="K433" s="12">
        <v>1089022.32</v>
      </c>
    </row>
    <row r="434" spans="1:11" s="1" customFormat="1" ht="27.6" x14ac:dyDescent="0.3">
      <c r="A434" s="12">
        <f t="shared" si="6"/>
        <v>431</v>
      </c>
      <c r="B434" s="13" t="s">
        <v>1422</v>
      </c>
      <c r="C434" s="12" t="s">
        <v>1423</v>
      </c>
      <c r="D434" s="15"/>
      <c r="E434" s="12"/>
      <c r="F434" s="12" t="s">
        <v>1424</v>
      </c>
      <c r="G434" s="12">
        <v>14925</v>
      </c>
      <c r="H434" s="15" t="s">
        <v>571</v>
      </c>
      <c r="I434" s="19" t="s">
        <v>1425</v>
      </c>
      <c r="J434" s="31" t="s">
        <v>1361</v>
      </c>
      <c r="K434" s="26">
        <v>4106763</v>
      </c>
    </row>
    <row r="435" spans="1:11" s="1" customFormat="1" ht="27.6" x14ac:dyDescent="0.3">
      <c r="A435" s="12">
        <f t="shared" si="6"/>
        <v>432</v>
      </c>
      <c r="B435" s="13" t="s">
        <v>1426</v>
      </c>
      <c r="C435" s="12" t="s">
        <v>1834</v>
      </c>
      <c r="D435" s="15" t="s">
        <v>1836</v>
      </c>
      <c r="E435" s="12"/>
      <c r="F435" s="12" t="s">
        <v>1427</v>
      </c>
      <c r="G435" s="12">
        <v>11547</v>
      </c>
      <c r="H435" s="15" t="s">
        <v>1038</v>
      </c>
      <c r="I435" s="19" t="s">
        <v>14</v>
      </c>
      <c r="J435" s="31" t="s">
        <v>1361</v>
      </c>
      <c r="K435" s="27">
        <v>815795.55</v>
      </c>
    </row>
    <row r="436" spans="1:11" s="1" customFormat="1" ht="27.6" x14ac:dyDescent="0.3">
      <c r="A436" s="12">
        <f t="shared" si="6"/>
        <v>433</v>
      </c>
      <c r="B436" s="13" t="s">
        <v>1428</v>
      </c>
      <c r="C436" s="12" t="s">
        <v>1834</v>
      </c>
      <c r="D436" s="15" t="s">
        <v>1837</v>
      </c>
      <c r="E436" s="12"/>
      <c r="F436" s="12" t="s">
        <v>1429</v>
      </c>
      <c r="G436" s="12">
        <v>9752</v>
      </c>
      <c r="H436" s="15" t="s">
        <v>1038</v>
      </c>
      <c r="I436" s="19" t="s">
        <v>14</v>
      </c>
      <c r="J436" s="31" t="s">
        <v>1361</v>
      </c>
      <c r="K436" s="28" t="s">
        <v>1731</v>
      </c>
    </row>
    <row r="437" spans="1:11" s="1" customFormat="1" ht="55.2" x14ac:dyDescent="0.3">
      <c r="A437" s="12">
        <f t="shared" si="6"/>
        <v>434</v>
      </c>
      <c r="B437" s="13" t="s">
        <v>986</v>
      </c>
      <c r="C437" s="12" t="s">
        <v>10</v>
      </c>
      <c r="D437" s="15" t="s">
        <v>1430</v>
      </c>
      <c r="E437" s="12"/>
      <c r="F437" s="12" t="s">
        <v>987</v>
      </c>
      <c r="G437" s="12">
        <v>292443</v>
      </c>
      <c r="H437" s="15" t="s">
        <v>1431</v>
      </c>
      <c r="I437" s="19"/>
      <c r="J437" s="31"/>
      <c r="K437" s="28" t="s">
        <v>1732</v>
      </c>
    </row>
    <row r="438" spans="1:11" s="1" customFormat="1" ht="27.6" x14ac:dyDescent="0.3">
      <c r="A438" s="12">
        <f t="shared" si="6"/>
        <v>435</v>
      </c>
      <c r="B438" s="13" t="s">
        <v>1432</v>
      </c>
      <c r="C438" s="12" t="s">
        <v>799</v>
      </c>
      <c r="D438" s="15" t="s">
        <v>1433</v>
      </c>
      <c r="E438" s="12" t="s">
        <v>1434</v>
      </c>
      <c r="F438" s="12" t="s">
        <v>1435</v>
      </c>
      <c r="G438" s="12">
        <v>450</v>
      </c>
      <c r="H438" s="15" t="s">
        <v>1436</v>
      </c>
      <c r="I438" s="19" t="s">
        <v>14</v>
      </c>
      <c r="J438" s="31" t="s">
        <v>1361</v>
      </c>
      <c r="K438" s="12">
        <v>241816.5</v>
      </c>
    </row>
    <row r="439" spans="1:11" s="1" customFormat="1" ht="27.6" x14ac:dyDescent="0.3">
      <c r="A439" s="12">
        <f t="shared" si="6"/>
        <v>436</v>
      </c>
      <c r="B439" s="13" t="s">
        <v>1437</v>
      </c>
      <c r="C439" s="12" t="s">
        <v>799</v>
      </c>
      <c r="D439" s="15" t="s">
        <v>1438</v>
      </c>
      <c r="E439" s="12" t="s">
        <v>1177</v>
      </c>
      <c r="F439" s="12" t="s">
        <v>1439</v>
      </c>
      <c r="G439" s="12">
        <v>1112</v>
      </c>
      <c r="H439" s="15" t="s">
        <v>1179</v>
      </c>
      <c r="I439" s="19" t="s">
        <v>14</v>
      </c>
      <c r="J439" s="31" t="s">
        <v>1361</v>
      </c>
      <c r="K439" s="12">
        <v>418634.64</v>
      </c>
    </row>
    <row r="440" spans="1:11" s="1" customFormat="1" ht="41.4" x14ac:dyDescent="0.3">
      <c r="A440" s="12">
        <f t="shared" si="6"/>
        <v>437</v>
      </c>
      <c r="B440" s="13" t="s">
        <v>1440</v>
      </c>
      <c r="C440" s="12" t="s">
        <v>799</v>
      </c>
      <c r="D440" s="15" t="s">
        <v>1441</v>
      </c>
      <c r="E440" s="12">
        <v>4</v>
      </c>
      <c r="F440" s="12" t="s">
        <v>1442</v>
      </c>
      <c r="G440" s="12">
        <v>939</v>
      </c>
      <c r="H440" s="15" t="s">
        <v>1443</v>
      </c>
      <c r="I440" s="19" t="s">
        <v>14</v>
      </c>
      <c r="J440" s="31" t="s">
        <v>1361</v>
      </c>
      <c r="K440" s="12">
        <v>1072497.6299999999</v>
      </c>
    </row>
    <row r="441" spans="1:11" s="1" customFormat="1" ht="39.6" x14ac:dyDescent="0.3">
      <c r="A441" s="12">
        <f t="shared" si="6"/>
        <v>438</v>
      </c>
      <c r="B441" s="13">
        <v>149385</v>
      </c>
      <c r="C441" s="12" t="s">
        <v>799</v>
      </c>
      <c r="D441" s="15" t="s">
        <v>1444</v>
      </c>
      <c r="E441" s="12" t="s">
        <v>1445</v>
      </c>
      <c r="F441" s="12" t="s">
        <v>1446</v>
      </c>
      <c r="G441" s="12">
        <v>334</v>
      </c>
      <c r="H441" s="15" t="s">
        <v>1447</v>
      </c>
      <c r="I441" s="19" t="s">
        <v>1448</v>
      </c>
      <c r="J441" s="31"/>
      <c r="K441" s="12">
        <v>146735.19</v>
      </c>
    </row>
    <row r="442" spans="1:11" s="1" customFormat="1" ht="27.6" x14ac:dyDescent="0.3">
      <c r="A442" s="12">
        <f t="shared" si="6"/>
        <v>439</v>
      </c>
      <c r="B442" s="13" t="s">
        <v>1449</v>
      </c>
      <c r="C442" s="12" t="s">
        <v>10</v>
      </c>
      <c r="D442" s="15" t="s">
        <v>456</v>
      </c>
      <c r="E442" s="12" t="s">
        <v>895</v>
      </c>
      <c r="F442" s="12" t="s">
        <v>1450</v>
      </c>
      <c r="G442" s="12">
        <v>29</v>
      </c>
      <c r="H442" s="15" t="s">
        <v>571</v>
      </c>
      <c r="I442" s="19"/>
      <c r="J442" s="31"/>
      <c r="K442" s="28" t="s">
        <v>1733</v>
      </c>
    </row>
    <row r="443" spans="1:11" s="1" customFormat="1" ht="27.6" x14ac:dyDescent="0.3">
      <c r="A443" s="12">
        <f t="shared" si="6"/>
        <v>440</v>
      </c>
      <c r="B443" s="13" t="s">
        <v>1451</v>
      </c>
      <c r="C443" s="12" t="s">
        <v>1834</v>
      </c>
      <c r="D443" s="15" t="s">
        <v>732</v>
      </c>
      <c r="E443" s="12" t="s">
        <v>1452</v>
      </c>
      <c r="F443" s="12" t="s">
        <v>1453</v>
      </c>
      <c r="G443" s="12">
        <v>88</v>
      </c>
      <c r="H443" s="15" t="s">
        <v>571</v>
      </c>
      <c r="I443" s="19"/>
      <c r="J443" s="31"/>
      <c r="K443" s="28" t="s">
        <v>1734</v>
      </c>
    </row>
    <row r="444" spans="1:11" s="1" customFormat="1" ht="27.6" x14ac:dyDescent="0.3">
      <c r="A444" s="12">
        <f t="shared" si="6"/>
        <v>441</v>
      </c>
      <c r="B444" s="13" t="s">
        <v>1454</v>
      </c>
      <c r="C444" s="12" t="s">
        <v>1834</v>
      </c>
      <c r="D444" s="15" t="s">
        <v>1838</v>
      </c>
      <c r="E444" s="12" t="s">
        <v>1455</v>
      </c>
      <c r="F444" s="12" t="s">
        <v>1456</v>
      </c>
      <c r="G444" s="12">
        <v>30</v>
      </c>
      <c r="H444" s="15" t="s">
        <v>571</v>
      </c>
      <c r="I444" s="19"/>
      <c r="J444" s="31"/>
      <c r="K444" s="27">
        <v>8759.1</v>
      </c>
    </row>
    <row r="445" spans="1:11" s="1" customFormat="1" ht="27.6" x14ac:dyDescent="0.3">
      <c r="A445" s="12">
        <f t="shared" si="6"/>
        <v>442</v>
      </c>
      <c r="B445" s="13" t="s">
        <v>1457</v>
      </c>
      <c r="C445" s="12" t="s">
        <v>1834</v>
      </c>
      <c r="D445" s="15" t="s">
        <v>1839</v>
      </c>
      <c r="E445" s="12" t="s">
        <v>1458</v>
      </c>
      <c r="F445" s="12" t="s">
        <v>1459</v>
      </c>
      <c r="G445" s="12">
        <v>63</v>
      </c>
      <c r="H445" s="15" t="s">
        <v>571</v>
      </c>
      <c r="I445" s="19"/>
      <c r="J445" s="31"/>
      <c r="K445" s="28" t="s">
        <v>1735</v>
      </c>
    </row>
    <row r="446" spans="1:11" s="1" customFormat="1" ht="27.6" x14ac:dyDescent="0.3">
      <c r="A446" s="12">
        <f t="shared" si="6"/>
        <v>443</v>
      </c>
      <c r="B446" s="13" t="s">
        <v>1460</v>
      </c>
      <c r="C446" s="12" t="s">
        <v>1834</v>
      </c>
      <c r="D446" s="15" t="s">
        <v>1839</v>
      </c>
      <c r="E446" s="12" t="s">
        <v>1455</v>
      </c>
      <c r="F446" s="12" t="s">
        <v>1461</v>
      </c>
      <c r="G446" s="12">
        <v>78</v>
      </c>
      <c r="H446" s="15" t="s">
        <v>571</v>
      </c>
      <c r="I446" s="19"/>
      <c r="J446" s="31"/>
      <c r="K446" s="28" t="s">
        <v>1736</v>
      </c>
    </row>
    <row r="447" spans="1:11" s="1" customFormat="1" ht="27.6" x14ac:dyDescent="0.3">
      <c r="A447" s="12">
        <f t="shared" si="6"/>
        <v>444</v>
      </c>
      <c r="B447" s="13" t="s">
        <v>1462</v>
      </c>
      <c r="C447" s="12" t="s">
        <v>10</v>
      </c>
      <c r="D447" s="15" t="s">
        <v>158</v>
      </c>
      <c r="E447" s="12" t="s">
        <v>1455</v>
      </c>
      <c r="F447" s="12" t="s">
        <v>1463</v>
      </c>
      <c r="G447" s="12">
        <v>25</v>
      </c>
      <c r="H447" s="15" t="s">
        <v>571</v>
      </c>
      <c r="I447" s="19"/>
      <c r="J447" s="31"/>
      <c r="K447" s="28" t="s">
        <v>1737</v>
      </c>
    </row>
    <row r="448" spans="1:11" s="1" customFormat="1" ht="27.6" x14ac:dyDescent="0.3">
      <c r="A448" s="12">
        <f t="shared" si="6"/>
        <v>445</v>
      </c>
      <c r="B448" s="13" t="s">
        <v>1464</v>
      </c>
      <c r="C448" s="12" t="s">
        <v>10</v>
      </c>
      <c r="D448" s="15" t="s">
        <v>1465</v>
      </c>
      <c r="E448" s="12" t="s">
        <v>1466</v>
      </c>
      <c r="F448" s="12" t="s">
        <v>1467</v>
      </c>
      <c r="G448" s="12">
        <v>29</v>
      </c>
      <c r="H448" s="15" t="s">
        <v>571</v>
      </c>
      <c r="I448" s="19"/>
      <c r="J448" s="31"/>
      <c r="K448" s="29" t="s">
        <v>1738</v>
      </c>
    </row>
    <row r="449" spans="1:11" s="1" customFormat="1" ht="27.6" x14ac:dyDescent="0.3">
      <c r="A449" s="12">
        <f t="shared" si="6"/>
        <v>446</v>
      </c>
      <c r="B449" s="13" t="s">
        <v>1468</v>
      </c>
      <c r="C449" s="12" t="s">
        <v>10</v>
      </c>
      <c r="D449" s="15" t="s">
        <v>1469</v>
      </c>
      <c r="E449" s="12" t="s">
        <v>1470</v>
      </c>
      <c r="F449" s="12" t="s">
        <v>1471</v>
      </c>
      <c r="G449" s="12">
        <v>41</v>
      </c>
      <c r="H449" s="15" t="s">
        <v>571</v>
      </c>
      <c r="I449" s="19"/>
      <c r="J449" s="31"/>
      <c r="K449" s="29" t="s">
        <v>1739</v>
      </c>
    </row>
    <row r="450" spans="1:11" s="1" customFormat="1" ht="27.6" x14ac:dyDescent="0.3">
      <c r="A450" s="12">
        <f t="shared" si="6"/>
        <v>447</v>
      </c>
      <c r="B450" s="13" t="s">
        <v>1472</v>
      </c>
      <c r="C450" s="12" t="s">
        <v>10</v>
      </c>
      <c r="D450" s="15" t="s">
        <v>90</v>
      </c>
      <c r="E450" s="12">
        <v>8</v>
      </c>
      <c r="F450" s="12" t="s">
        <v>1473</v>
      </c>
      <c r="G450" s="12">
        <v>212</v>
      </c>
      <c r="H450" s="15" t="s">
        <v>571</v>
      </c>
      <c r="I450" s="19"/>
      <c r="J450" s="31"/>
      <c r="K450" s="29" t="s">
        <v>1740</v>
      </c>
    </row>
    <row r="451" spans="1:11" s="1" customFormat="1" ht="27.6" x14ac:dyDescent="0.3">
      <c r="A451" s="12">
        <f t="shared" si="6"/>
        <v>448</v>
      </c>
      <c r="B451" s="13" t="s">
        <v>1474</v>
      </c>
      <c r="C451" s="12" t="s">
        <v>10</v>
      </c>
      <c r="D451" s="15" t="s">
        <v>90</v>
      </c>
      <c r="E451" s="12" t="s">
        <v>1475</v>
      </c>
      <c r="F451" s="12" t="s">
        <v>1476</v>
      </c>
      <c r="G451" s="12">
        <v>82</v>
      </c>
      <c r="H451" s="15" t="s">
        <v>571</v>
      </c>
      <c r="I451" s="19"/>
      <c r="J451" s="31"/>
      <c r="K451" s="29" t="s">
        <v>1741</v>
      </c>
    </row>
    <row r="452" spans="1:11" s="1" customFormat="1" ht="27.6" x14ac:dyDescent="0.3">
      <c r="A452" s="12">
        <f t="shared" si="6"/>
        <v>449</v>
      </c>
      <c r="B452" s="13" t="s">
        <v>1477</v>
      </c>
      <c r="C452" s="12" t="s">
        <v>10</v>
      </c>
      <c r="D452" s="15" t="s">
        <v>1478</v>
      </c>
      <c r="E452" s="12" t="s">
        <v>1466</v>
      </c>
      <c r="F452" s="12" t="s">
        <v>1479</v>
      </c>
      <c r="G452" s="12">
        <v>67</v>
      </c>
      <c r="H452" s="15" t="s">
        <v>571</v>
      </c>
      <c r="I452" s="19"/>
      <c r="J452" s="31"/>
      <c r="K452" s="29" t="s">
        <v>1742</v>
      </c>
    </row>
    <row r="453" spans="1:11" s="1" customFormat="1" ht="27.6" x14ac:dyDescent="0.3">
      <c r="A453" s="12">
        <f t="shared" si="6"/>
        <v>450</v>
      </c>
      <c r="B453" s="13" t="s">
        <v>1480</v>
      </c>
      <c r="C453" s="12" t="s">
        <v>10</v>
      </c>
      <c r="D453" s="15" t="s">
        <v>155</v>
      </c>
      <c r="E453" s="12" t="s">
        <v>1481</v>
      </c>
      <c r="F453" s="12" t="s">
        <v>1482</v>
      </c>
      <c r="G453" s="12">
        <v>51</v>
      </c>
      <c r="H453" s="15" t="s">
        <v>571</v>
      </c>
      <c r="I453" s="19"/>
      <c r="J453" s="31"/>
      <c r="K453" s="29" t="s">
        <v>1743</v>
      </c>
    </row>
    <row r="454" spans="1:11" s="1" customFormat="1" ht="27.6" x14ac:dyDescent="0.3">
      <c r="A454" s="12">
        <f t="shared" si="6"/>
        <v>451</v>
      </c>
      <c r="B454" s="13" t="s">
        <v>1483</v>
      </c>
      <c r="C454" s="12" t="s">
        <v>10</v>
      </c>
      <c r="D454" s="15" t="s">
        <v>74</v>
      </c>
      <c r="E454" s="12" t="s">
        <v>1484</v>
      </c>
      <c r="F454" s="12" t="s">
        <v>1485</v>
      </c>
      <c r="G454" s="12">
        <v>54</v>
      </c>
      <c r="H454" s="15" t="s">
        <v>571</v>
      </c>
      <c r="I454" s="19"/>
      <c r="J454" s="31"/>
      <c r="K454" s="29" t="s">
        <v>1744</v>
      </c>
    </row>
    <row r="455" spans="1:11" s="1" customFormat="1" ht="27.6" x14ac:dyDescent="0.3">
      <c r="A455" s="12">
        <f t="shared" si="6"/>
        <v>452</v>
      </c>
      <c r="B455" s="13" t="s">
        <v>1486</v>
      </c>
      <c r="C455" s="12" t="s">
        <v>10</v>
      </c>
      <c r="D455" s="15" t="s">
        <v>155</v>
      </c>
      <c r="E455" s="12" t="s">
        <v>1487</v>
      </c>
      <c r="F455" s="12" t="s">
        <v>1488</v>
      </c>
      <c r="G455" s="12">
        <v>75</v>
      </c>
      <c r="H455" s="15" t="s">
        <v>571</v>
      </c>
      <c r="I455" s="19"/>
      <c r="J455" s="31"/>
      <c r="K455" s="29" t="s">
        <v>1745</v>
      </c>
    </row>
    <row r="456" spans="1:11" s="1" customFormat="1" ht="27.6" x14ac:dyDescent="0.3">
      <c r="A456" s="12">
        <f t="shared" si="6"/>
        <v>453</v>
      </c>
      <c r="B456" s="13" t="s">
        <v>1489</v>
      </c>
      <c r="C456" s="12" t="s">
        <v>10</v>
      </c>
      <c r="D456" s="15" t="s">
        <v>123</v>
      </c>
      <c r="E456" s="12" t="s">
        <v>1490</v>
      </c>
      <c r="F456" s="12" t="s">
        <v>1491</v>
      </c>
      <c r="G456" s="12">
        <v>92</v>
      </c>
      <c r="H456" s="15" t="s">
        <v>571</v>
      </c>
      <c r="I456" s="19"/>
      <c r="J456" s="31"/>
      <c r="K456" s="29" t="s">
        <v>1746</v>
      </c>
    </row>
    <row r="457" spans="1:11" s="1" customFormat="1" ht="27.6" x14ac:dyDescent="0.3">
      <c r="A457" s="12">
        <f t="shared" si="6"/>
        <v>454</v>
      </c>
      <c r="B457" s="13" t="s">
        <v>1492</v>
      </c>
      <c r="C457" s="12" t="s">
        <v>799</v>
      </c>
      <c r="D457" s="15" t="s">
        <v>813</v>
      </c>
      <c r="E457" s="12" t="s">
        <v>1493</v>
      </c>
      <c r="F457" s="12" t="s">
        <v>1494</v>
      </c>
      <c r="G457" s="12">
        <v>95</v>
      </c>
      <c r="H457" s="15" t="s">
        <v>571</v>
      </c>
      <c r="I457" s="19"/>
      <c r="J457" s="31"/>
      <c r="K457" s="29" t="s">
        <v>1747</v>
      </c>
    </row>
    <row r="458" spans="1:11" s="1" customFormat="1" ht="27.6" x14ac:dyDescent="0.3">
      <c r="A458" s="12">
        <f t="shared" si="6"/>
        <v>455</v>
      </c>
      <c r="B458" s="13" t="s">
        <v>1495</v>
      </c>
      <c r="C458" s="12" t="s">
        <v>10</v>
      </c>
      <c r="D458" s="15" t="s">
        <v>712</v>
      </c>
      <c r="E458" s="12" t="s">
        <v>1452</v>
      </c>
      <c r="F458" s="12" t="s">
        <v>1496</v>
      </c>
      <c r="G458" s="12">
        <v>43</v>
      </c>
      <c r="H458" s="15" t="s">
        <v>571</v>
      </c>
      <c r="I458" s="19"/>
      <c r="J458" s="31"/>
      <c r="K458" s="29" t="s">
        <v>1748</v>
      </c>
    </row>
    <row r="459" spans="1:11" s="1" customFormat="1" ht="27.6" x14ac:dyDescent="0.3">
      <c r="A459" s="12">
        <f t="shared" si="6"/>
        <v>456</v>
      </c>
      <c r="B459" s="13" t="s">
        <v>1497</v>
      </c>
      <c r="C459" s="12" t="s">
        <v>10</v>
      </c>
      <c r="D459" s="15" t="s">
        <v>281</v>
      </c>
      <c r="E459" s="12" t="s">
        <v>1487</v>
      </c>
      <c r="F459" s="12" t="s">
        <v>1498</v>
      </c>
      <c r="G459" s="12">
        <v>66</v>
      </c>
      <c r="H459" s="15" t="s">
        <v>571</v>
      </c>
      <c r="I459" s="19"/>
      <c r="J459" s="31"/>
      <c r="K459" s="29" t="s">
        <v>1749</v>
      </c>
    </row>
    <row r="460" spans="1:11" s="1" customFormat="1" ht="27.6" x14ac:dyDescent="0.3">
      <c r="A460" s="12">
        <f t="shared" ref="A460:A523" si="7">A459+1</f>
        <v>457</v>
      </c>
      <c r="B460" s="13" t="s">
        <v>1499</v>
      </c>
      <c r="C460" s="12" t="s">
        <v>10</v>
      </c>
      <c r="D460" s="15" t="s">
        <v>11</v>
      </c>
      <c r="E460" s="12" t="s">
        <v>1500</v>
      </c>
      <c r="F460" s="12" t="s">
        <v>1501</v>
      </c>
      <c r="G460" s="12">
        <v>127</v>
      </c>
      <c r="H460" s="15" t="s">
        <v>571</v>
      </c>
      <c r="I460" s="19"/>
      <c r="J460" s="31"/>
      <c r="K460" s="29" t="s">
        <v>1750</v>
      </c>
    </row>
    <row r="461" spans="1:11" s="1" customFormat="1" ht="27.6" x14ac:dyDescent="0.3">
      <c r="A461" s="12">
        <f t="shared" si="7"/>
        <v>458</v>
      </c>
      <c r="B461" s="13" t="s">
        <v>1502</v>
      </c>
      <c r="C461" s="12" t="s">
        <v>10</v>
      </c>
      <c r="D461" s="15" t="s">
        <v>103</v>
      </c>
      <c r="E461" s="12" t="s">
        <v>1487</v>
      </c>
      <c r="F461" s="12" t="s">
        <v>1503</v>
      </c>
      <c r="G461" s="12">
        <v>44</v>
      </c>
      <c r="H461" s="15" t="s">
        <v>571</v>
      </c>
      <c r="I461" s="19"/>
      <c r="J461" s="31"/>
      <c r="K461" s="29" t="s">
        <v>1751</v>
      </c>
    </row>
    <row r="462" spans="1:11" s="1" customFormat="1" ht="27.6" x14ac:dyDescent="0.3">
      <c r="A462" s="12">
        <f t="shared" si="7"/>
        <v>459</v>
      </c>
      <c r="B462" s="13" t="s">
        <v>1504</v>
      </c>
      <c r="C462" s="12" t="s">
        <v>10</v>
      </c>
      <c r="D462" s="15" t="s">
        <v>11</v>
      </c>
      <c r="E462" s="12" t="s">
        <v>1493</v>
      </c>
      <c r="F462" s="12" t="s">
        <v>1505</v>
      </c>
      <c r="G462" s="12">
        <v>88</v>
      </c>
      <c r="H462" s="15" t="s">
        <v>571</v>
      </c>
      <c r="I462" s="19"/>
      <c r="J462" s="31"/>
      <c r="K462" s="29" t="s">
        <v>1752</v>
      </c>
    </row>
    <row r="463" spans="1:11" s="1" customFormat="1" ht="27.6" x14ac:dyDescent="0.3">
      <c r="A463" s="12">
        <f t="shared" si="7"/>
        <v>460</v>
      </c>
      <c r="B463" s="13">
        <v>168651</v>
      </c>
      <c r="C463" s="12" t="s">
        <v>10</v>
      </c>
      <c r="D463" s="15" t="s">
        <v>464</v>
      </c>
      <c r="E463" s="12" t="s">
        <v>1506</v>
      </c>
      <c r="F463" s="12" t="s">
        <v>1507</v>
      </c>
      <c r="G463" s="12">
        <v>111</v>
      </c>
      <c r="H463" s="15" t="s">
        <v>571</v>
      </c>
      <c r="I463" s="19"/>
      <c r="J463" s="31"/>
      <c r="K463" s="29" t="s">
        <v>1753</v>
      </c>
    </row>
    <row r="464" spans="1:11" s="1" customFormat="1" ht="27.6" x14ac:dyDescent="0.3">
      <c r="A464" s="12">
        <f t="shared" si="7"/>
        <v>461</v>
      </c>
      <c r="B464" s="13" t="s">
        <v>1508</v>
      </c>
      <c r="C464" s="12" t="s">
        <v>10</v>
      </c>
      <c r="D464" s="15" t="s">
        <v>1509</v>
      </c>
      <c r="E464" s="12" t="s">
        <v>1510</v>
      </c>
      <c r="F464" s="12" t="s">
        <v>1511</v>
      </c>
      <c r="G464" s="12">
        <v>60</v>
      </c>
      <c r="H464" s="15" t="s">
        <v>571</v>
      </c>
      <c r="I464" s="19"/>
      <c r="J464" s="31"/>
      <c r="K464" s="29" t="s">
        <v>1754</v>
      </c>
    </row>
    <row r="465" spans="1:11" s="1" customFormat="1" ht="27.6" x14ac:dyDescent="0.3">
      <c r="A465" s="12">
        <f t="shared" si="7"/>
        <v>462</v>
      </c>
      <c r="B465" s="13" t="s">
        <v>1512</v>
      </c>
      <c r="C465" s="12" t="s">
        <v>10</v>
      </c>
      <c r="D465" s="15" t="s">
        <v>98</v>
      </c>
      <c r="E465" s="12" t="s">
        <v>1513</v>
      </c>
      <c r="F465" s="12" t="s">
        <v>1514</v>
      </c>
      <c r="G465" s="12">
        <v>261</v>
      </c>
      <c r="H465" s="15" t="s">
        <v>571</v>
      </c>
      <c r="I465" s="19"/>
      <c r="J465" s="31"/>
      <c r="K465" s="29" t="s">
        <v>1755</v>
      </c>
    </row>
    <row r="466" spans="1:11" s="1" customFormat="1" ht="27.6" x14ac:dyDescent="0.3">
      <c r="A466" s="12">
        <f t="shared" si="7"/>
        <v>463</v>
      </c>
      <c r="B466" s="13" t="s">
        <v>1515</v>
      </c>
      <c r="C466" s="12" t="s">
        <v>10</v>
      </c>
      <c r="D466" s="15" t="s">
        <v>1516</v>
      </c>
      <c r="E466" s="12" t="s">
        <v>1517</v>
      </c>
      <c r="F466" s="12" t="s">
        <v>1518</v>
      </c>
      <c r="G466" s="12">
        <v>32</v>
      </c>
      <c r="H466" s="15" t="s">
        <v>571</v>
      </c>
      <c r="I466" s="19"/>
      <c r="J466" s="31"/>
      <c r="K466" s="29" t="s">
        <v>1756</v>
      </c>
    </row>
    <row r="467" spans="1:11" s="1" customFormat="1" ht="27.6" x14ac:dyDescent="0.3">
      <c r="A467" s="12">
        <f t="shared" si="7"/>
        <v>464</v>
      </c>
      <c r="B467" s="13" t="s">
        <v>1519</v>
      </c>
      <c r="C467" s="12" t="s">
        <v>10</v>
      </c>
      <c r="D467" s="15" t="s">
        <v>1520</v>
      </c>
      <c r="E467" s="12" t="s">
        <v>1521</v>
      </c>
      <c r="F467" s="12" t="s">
        <v>1522</v>
      </c>
      <c r="G467" s="12">
        <v>116</v>
      </c>
      <c r="H467" s="15" t="s">
        <v>571</v>
      </c>
      <c r="I467" s="19"/>
      <c r="J467" s="31"/>
      <c r="K467" s="29" t="s">
        <v>1757</v>
      </c>
    </row>
    <row r="468" spans="1:11" s="1" customFormat="1" ht="27.6" x14ac:dyDescent="0.3">
      <c r="A468" s="12">
        <f t="shared" si="7"/>
        <v>465</v>
      </c>
      <c r="B468" s="13" t="s">
        <v>1523</v>
      </c>
      <c r="C468" s="12" t="s">
        <v>10</v>
      </c>
      <c r="D468" s="15" t="s">
        <v>712</v>
      </c>
      <c r="E468" s="12" t="s">
        <v>1524</v>
      </c>
      <c r="F468" s="12" t="s">
        <v>1525</v>
      </c>
      <c r="G468" s="12">
        <v>73</v>
      </c>
      <c r="H468" s="15" t="s">
        <v>571</v>
      </c>
      <c r="I468" s="19"/>
      <c r="J468" s="31"/>
      <c r="K468" s="29" t="s">
        <v>1758</v>
      </c>
    </row>
    <row r="469" spans="1:11" s="1" customFormat="1" ht="27.6" x14ac:dyDescent="0.3">
      <c r="A469" s="12">
        <f t="shared" si="7"/>
        <v>466</v>
      </c>
      <c r="B469" s="13" t="s">
        <v>1526</v>
      </c>
      <c r="C469" s="12" t="s">
        <v>10</v>
      </c>
      <c r="D469" s="15" t="s">
        <v>1527</v>
      </c>
      <c r="E469" s="12" t="s">
        <v>1528</v>
      </c>
      <c r="F469" s="25" t="s">
        <v>1529</v>
      </c>
      <c r="G469" s="12">
        <v>159</v>
      </c>
      <c r="H469" s="15" t="s">
        <v>571</v>
      </c>
      <c r="I469" s="19"/>
      <c r="J469" s="31"/>
      <c r="K469" s="29" t="s">
        <v>1759</v>
      </c>
    </row>
    <row r="470" spans="1:11" s="1" customFormat="1" ht="27.6" x14ac:dyDescent="0.3">
      <c r="A470" s="12">
        <f t="shared" si="7"/>
        <v>467</v>
      </c>
      <c r="B470" s="13" t="s">
        <v>1530</v>
      </c>
      <c r="C470" s="12" t="s">
        <v>10</v>
      </c>
      <c r="D470" s="15" t="s">
        <v>134</v>
      </c>
      <c r="E470" s="12" t="s">
        <v>1531</v>
      </c>
      <c r="F470" s="25" t="s">
        <v>1532</v>
      </c>
      <c r="G470" s="12">
        <v>129</v>
      </c>
      <c r="H470" s="15" t="s">
        <v>571</v>
      </c>
      <c r="I470" s="19"/>
      <c r="J470" s="31"/>
      <c r="K470" s="29" t="s">
        <v>1760</v>
      </c>
    </row>
    <row r="471" spans="1:11" s="1" customFormat="1" ht="27.6" x14ac:dyDescent="0.3">
      <c r="A471" s="12">
        <f t="shared" si="7"/>
        <v>468</v>
      </c>
      <c r="B471" s="13" t="s">
        <v>1533</v>
      </c>
      <c r="C471" s="12" t="s">
        <v>10</v>
      </c>
      <c r="D471" s="15" t="s">
        <v>232</v>
      </c>
      <c r="E471" s="12" t="s">
        <v>1534</v>
      </c>
      <c r="F471" s="25" t="s">
        <v>1535</v>
      </c>
      <c r="G471" s="12">
        <v>68</v>
      </c>
      <c r="H471" s="15" t="s">
        <v>571</v>
      </c>
      <c r="I471" s="19"/>
      <c r="J471" s="31"/>
      <c r="K471" s="29" t="s">
        <v>1761</v>
      </c>
    </row>
    <row r="472" spans="1:11" s="1" customFormat="1" ht="27.6" x14ac:dyDescent="0.3">
      <c r="A472" s="12">
        <f t="shared" si="7"/>
        <v>469</v>
      </c>
      <c r="B472" s="13" t="s">
        <v>1536</v>
      </c>
      <c r="C472" s="12" t="s">
        <v>10</v>
      </c>
      <c r="D472" s="15" t="s">
        <v>11</v>
      </c>
      <c r="E472" s="12" t="s">
        <v>1537</v>
      </c>
      <c r="F472" s="25" t="s">
        <v>1538</v>
      </c>
      <c r="G472" s="12">
        <v>77</v>
      </c>
      <c r="H472" s="15" t="s">
        <v>571</v>
      </c>
      <c r="I472" s="19"/>
      <c r="J472" s="31"/>
      <c r="K472" s="29" t="s">
        <v>1762</v>
      </c>
    </row>
    <row r="473" spans="1:11" s="1" customFormat="1" ht="27.6" x14ac:dyDescent="0.3">
      <c r="A473" s="12">
        <f t="shared" si="7"/>
        <v>470</v>
      </c>
      <c r="B473" s="13" t="s">
        <v>598</v>
      </c>
      <c r="C473" s="12" t="s">
        <v>10</v>
      </c>
      <c r="D473" s="15" t="s">
        <v>362</v>
      </c>
      <c r="E473" s="12">
        <v>74</v>
      </c>
      <c r="F473" s="25" t="s">
        <v>600</v>
      </c>
      <c r="G473" s="12">
        <v>74</v>
      </c>
      <c r="H473" s="15" t="s">
        <v>571</v>
      </c>
      <c r="I473" s="19"/>
      <c r="J473" s="31"/>
      <c r="K473" s="29" t="s">
        <v>1763</v>
      </c>
    </row>
    <row r="474" spans="1:11" s="1" customFormat="1" ht="27.6" x14ac:dyDescent="0.3">
      <c r="A474" s="12">
        <f t="shared" si="7"/>
        <v>471</v>
      </c>
      <c r="B474" s="13" t="s">
        <v>1539</v>
      </c>
      <c r="C474" s="12" t="s">
        <v>10</v>
      </c>
      <c r="D474" s="15" t="s">
        <v>49</v>
      </c>
      <c r="E474" s="12" t="s">
        <v>1540</v>
      </c>
      <c r="F474" s="12" t="s">
        <v>1541</v>
      </c>
      <c r="G474" s="12">
        <v>38</v>
      </c>
      <c r="H474" s="15" t="s">
        <v>571</v>
      </c>
      <c r="I474" s="19"/>
      <c r="J474" s="31"/>
      <c r="K474" s="29" t="s">
        <v>1764</v>
      </c>
    </row>
    <row r="475" spans="1:11" s="1" customFormat="1" ht="27.6" x14ac:dyDescent="0.3">
      <c r="A475" s="12">
        <f t="shared" si="7"/>
        <v>472</v>
      </c>
      <c r="B475" s="13" t="s">
        <v>1542</v>
      </c>
      <c r="C475" s="12" t="s">
        <v>10</v>
      </c>
      <c r="D475" s="15" t="s">
        <v>438</v>
      </c>
      <c r="E475" s="12" t="s">
        <v>1543</v>
      </c>
      <c r="F475" s="12" t="s">
        <v>1544</v>
      </c>
      <c r="G475" s="12">
        <v>75</v>
      </c>
      <c r="H475" s="15" t="s">
        <v>571</v>
      </c>
      <c r="I475" s="19"/>
      <c r="J475" s="31"/>
      <c r="K475" s="29" t="s">
        <v>1765</v>
      </c>
    </row>
    <row r="476" spans="1:11" s="1" customFormat="1" ht="27.6" x14ac:dyDescent="0.3">
      <c r="A476" s="12">
        <f t="shared" si="7"/>
        <v>473</v>
      </c>
      <c r="B476" s="13" t="s">
        <v>1545</v>
      </c>
      <c r="C476" s="12" t="s">
        <v>10</v>
      </c>
      <c r="D476" s="15" t="s">
        <v>362</v>
      </c>
      <c r="E476" s="12" t="s">
        <v>1546</v>
      </c>
      <c r="F476" s="12" t="s">
        <v>1547</v>
      </c>
      <c r="G476" s="12">
        <v>214</v>
      </c>
      <c r="H476" s="15" t="s">
        <v>571</v>
      </c>
      <c r="I476" s="19"/>
      <c r="J476" s="31"/>
      <c r="K476" s="29" t="s">
        <v>1766</v>
      </c>
    </row>
    <row r="477" spans="1:11" s="1" customFormat="1" ht="27.6" x14ac:dyDescent="0.3">
      <c r="A477" s="12">
        <f t="shared" si="7"/>
        <v>474</v>
      </c>
      <c r="B477" s="13" t="s">
        <v>1548</v>
      </c>
      <c r="C477" s="12" t="s">
        <v>10</v>
      </c>
      <c r="D477" s="15" t="s">
        <v>583</v>
      </c>
      <c r="E477" s="12" t="s">
        <v>1549</v>
      </c>
      <c r="F477" s="12" t="s">
        <v>1550</v>
      </c>
      <c r="G477" s="12">
        <v>133</v>
      </c>
      <c r="H477" s="15" t="s">
        <v>571</v>
      </c>
      <c r="I477" s="19"/>
      <c r="J477" s="31"/>
      <c r="K477" s="29" t="s">
        <v>1767</v>
      </c>
    </row>
    <row r="478" spans="1:11" s="1" customFormat="1" ht="27.6" x14ac:dyDescent="0.3">
      <c r="A478" s="12">
        <f t="shared" si="7"/>
        <v>475</v>
      </c>
      <c r="B478" s="13" t="s">
        <v>1551</v>
      </c>
      <c r="C478" s="12" t="s">
        <v>10</v>
      </c>
      <c r="D478" s="15" t="s">
        <v>149</v>
      </c>
      <c r="E478" s="12" t="s">
        <v>1552</v>
      </c>
      <c r="F478" s="12" t="s">
        <v>1553</v>
      </c>
      <c r="G478" s="12">
        <v>135</v>
      </c>
      <c r="H478" s="15" t="s">
        <v>571</v>
      </c>
      <c r="I478" s="19"/>
      <c r="J478" s="31"/>
      <c r="K478" s="29" t="s">
        <v>1768</v>
      </c>
    </row>
    <row r="479" spans="1:11" s="1" customFormat="1" ht="27.6" x14ac:dyDescent="0.3">
      <c r="A479" s="12">
        <f t="shared" si="7"/>
        <v>476</v>
      </c>
      <c r="B479" s="13" t="s">
        <v>1554</v>
      </c>
      <c r="C479" s="12" t="s">
        <v>10</v>
      </c>
      <c r="D479" s="15" t="s">
        <v>22</v>
      </c>
      <c r="E479" s="12" t="s">
        <v>1555</v>
      </c>
      <c r="F479" s="12" t="s">
        <v>1556</v>
      </c>
      <c r="G479" s="12">
        <v>19</v>
      </c>
      <c r="H479" s="15" t="s">
        <v>571</v>
      </c>
      <c r="I479" s="19"/>
      <c r="J479" s="31"/>
      <c r="K479" s="29" t="s">
        <v>1769</v>
      </c>
    </row>
    <row r="480" spans="1:11" s="1" customFormat="1" ht="27.6" x14ac:dyDescent="0.3">
      <c r="A480" s="12">
        <f t="shared" si="7"/>
        <v>477</v>
      </c>
      <c r="B480" s="13" t="s">
        <v>1557</v>
      </c>
      <c r="C480" s="12" t="s">
        <v>10</v>
      </c>
      <c r="D480" s="15" t="s">
        <v>401</v>
      </c>
      <c r="E480" s="12" t="s">
        <v>1558</v>
      </c>
      <c r="F480" s="12" t="s">
        <v>1559</v>
      </c>
      <c r="G480" s="12">
        <v>21</v>
      </c>
      <c r="H480" s="15" t="s">
        <v>571</v>
      </c>
      <c r="I480" s="19"/>
      <c r="J480" s="31"/>
      <c r="K480" s="29" t="s">
        <v>1770</v>
      </c>
    </row>
    <row r="481" spans="1:11" s="1" customFormat="1" ht="27.6" x14ac:dyDescent="0.3">
      <c r="A481" s="12">
        <f t="shared" si="7"/>
        <v>478</v>
      </c>
      <c r="B481" s="13" t="s">
        <v>1560</v>
      </c>
      <c r="C481" s="12" t="s">
        <v>10</v>
      </c>
      <c r="D481" s="15" t="s">
        <v>32</v>
      </c>
      <c r="E481" s="12" t="s">
        <v>1561</v>
      </c>
      <c r="F481" s="12" t="s">
        <v>1562</v>
      </c>
      <c r="G481" s="12">
        <v>16</v>
      </c>
      <c r="H481" s="15" t="s">
        <v>571</v>
      </c>
      <c r="I481" s="19"/>
      <c r="J481" s="31"/>
      <c r="K481" s="29" t="s">
        <v>1771</v>
      </c>
    </row>
    <row r="482" spans="1:11" s="1" customFormat="1" ht="27.6" x14ac:dyDescent="0.3">
      <c r="A482" s="12">
        <f t="shared" si="7"/>
        <v>479</v>
      </c>
      <c r="B482" s="13" t="s">
        <v>1563</v>
      </c>
      <c r="C482" s="12" t="s">
        <v>10</v>
      </c>
      <c r="D482" s="15" t="s">
        <v>1564</v>
      </c>
      <c r="E482" s="12" t="s">
        <v>1455</v>
      </c>
      <c r="F482" s="12" t="s">
        <v>1565</v>
      </c>
      <c r="G482" s="12">
        <v>37</v>
      </c>
      <c r="H482" s="15" t="s">
        <v>571</v>
      </c>
      <c r="I482" s="19"/>
      <c r="J482" s="31"/>
      <c r="K482" s="29" t="s">
        <v>1772</v>
      </c>
    </row>
    <row r="483" spans="1:11" s="1" customFormat="1" ht="27.6" x14ac:dyDescent="0.3">
      <c r="A483" s="12">
        <f t="shared" si="7"/>
        <v>480</v>
      </c>
      <c r="B483" s="13" t="s">
        <v>1566</v>
      </c>
      <c r="C483" s="12" t="s">
        <v>10</v>
      </c>
      <c r="D483" s="15" t="s">
        <v>712</v>
      </c>
      <c r="E483" s="12" t="s">
        <v>1567</v>
      </c>
      <c r="F483" s="12" t="s">
        <v>1568</v>
      </c>
      <c r="G483" s="12">
        <v>88</v>
      </c>
      <c r="H483" s="15" t="s">
        <v>571</v>
      </c>
      <c r="I483" s="19"/>
      <c r="J483" s="31"/>
      <c r="K483" s="29" t="s">
        <v>1773</v>
      </c>
    </row>
    <row r="484" spans="1:11" s="1" customFormat="1" ht="27.6" x14ac:dyDescent="0.3">
      <c r="A484" s="12">
        <f t="shared" si="7"/>
        <v>481</v>
      </c>
      <c r="B484" s="13" t="s">
        <v>1569</v>
      </c>
      <c r="C484" s="12" t="s">
        <v>10</v>
      </c>
      <c r="D484" s="15" t="s">
        <v>546</v>
      </c>
      <c r="E484" s="12" t="s">
        <v>1490</v>
      </c>
      <c r="F484" s="12" t="s">
        <v>1570</v>
      </c>
      <c r="G484" s="12">
        <v>45</v>
      </c>
      <c r="H484" s="15" t="s">
        <v>571</v>
      </c>
      <c r="I484" s="19"/>
      <c r="J484" s="31"/>
      <c r="K484" s="29" t="s">
        <v>1774</v>
      </c>
    </row>
    <row r="485" spans="1:11" s="1" customFormat="1" ht="27.6" x14ac:dyDescent="0.3">
      <c r="A485" s="12">
        <f t="shared" si="7"/>
        <v>482</v>
      </c>
      <c r="B485" s="13" t="s">
        <v>1571</v>
      </c>
      <c r="C485" s="12" t="s">
        <v>10</v>
      </c>
      <c r="D485" s="15" t="s">
        <v>123</v>
      </c>
      <c r="E485" s="12" t="s">
        <v>1452</v>
      </c>
      <c r="F485" s="12" t="s">
        <v>1572</v>
      </c>
      <c r="G485" s="12">
        <v>94</v>
      </c>
      <c r="H485" s="15" t="s">
        <v>571</v>
      </c>
      <c r="I485" s="19"/>
      <c r="J485" s="31"/>
      <c r="K485" s="29" t="s">
        <v>1775</v>
      </c>
    </row>
    <row r="486" spans="1:11" s="1" customFormat="1" ht="27.6" x14ac:dyDescent="0.3">
      <c r="A486" s="12">
        <f t="shared" si="7"/>
        <v>483</v>
      </c>
      <c r="B486" s="13" t="s">
        <v>1573</v>
      </c>
      <c r="C486" s="12" t="s">
        <v>10</v>
      </c>
      <c r="D486" s="15" t="s">
        <v>1574</v>
      </c>
      <c r="E486" s="12" t="s">
        <v>1575</v>
      </c>
      <c r="F486" s="12" t="s">
        <v>1576</v>
      </c>
      <c r="G486" s="12">
        <v>11</v>
      </c>
      <c r="H486" s="15" t="s">
        <v>571</v>
      </c>
      <c r="I486" s="19"/>
      <c r="J486" s="31"/>
      <c r="K486" s="29" t="s">
        <v>1776</v>
      </c>
    </row>
    <row r="487" spans="1:11" s="1" customFormat="1" ht="27.6" x14ac:dyDescent="0.3">
      <c r="A487" s="12">
        <f t="shared" si="7"/>
        <v>484</v>
      </c>
      <c r="B487" s="13" t="s">
        <v>1577</v>
      </c>
      <c r="C487" s="12" t="s">
        <v>10</v>
      </c>
      <c r="D487" s="15" t="s">
        <v>1145</v>
      </c>
      <c r="E487" s="12" t="s">
        <v>1466</v>
      </c>
      <c r="F487" s="12" t="s">
        <v>1578</v>
      </c>
      <c r="G487" s="12">
        <v>171</v>
      </c>
      <c r="H487" s="15" t="s">
        <v>571</v>
      </c>
      <c r="I487" s="19"/>
      <c r="J487" s="31"/>
      <c r="K487" s="29" t="s">
        <v>1777</v>
      </c>
    </row>
    <row r="488" spans="1:11" s="1" customFormat="1" ht="27.6" x14ac:dyDescent="0.3">
      <c r="A488" s="12">
        <f t="shared" si="7"/>
        <v>485</v>
      </c>
      <c r="B488" s="13" t="s">
        <v>1579</v>
      </c>
      <c r="C488" s="12" t="s">
        <v>10</v>
      </c>
      <c r="D488" s="15" t="s">
        <v>460</v>
      </c>
      <c r="E488" s="12" t="s">
        <v>1466</v>
      </c>
      <c r="F488" s="12" t="s">
        <v>1580</v>
      </c>
      <c r="G488" s="12">
        <v>89</v>
      </c>
      <c r="H488" s="15" t="s">
        <v>571</v>
      </c>
      <c r="I488" s="19"/>
      <c r="J488" s="31"/>
      <c r="K488" s="29" t="s">
        <v>1778</v>
      </c>
    </row>
    <row r="489" spans="1:11" s="1" customFormat="1" ht="27.6" x14ac:dyDescent="0.3">
      <c r="A489" s="12">
        <f t="shared" si="7"/>
        <v>486</v>
      </c>
      <c r="B489" s="13" t="s">
        <v>1581</v>
      </c>
      <c r="C489" s="12" t="s">
        <v>10</v>
      </c>
      <c r="D489" s="15" t="s">
        <v>1582</v>
      </c>
      <c r="E489" s="12" t="s">
        <v>1583</v>
      </c>
      <c r="F489" s="12" t="s">
        <v>1584</v>
      </c>
      <c r="G489" s="12">
        <v>24</v>
      </c>
      <c r="H489" s="15" t="s">
        <v>571</v>
      </c>
      <c r="I489" s="19"/>
      <c r="J489" s="31"/>
      <c r="K489" s="29" t="s">
        <v>1779</v>
      </c>
    </row>
    <row r="490" spans="1:11" s="1" customFormat="1" ht="27.6" x14ac:dyDescent="0.3">
      <c r="A490" s="12">
        <f t="shared" si="7"/>
        <v>487</v>
      </c>
      <c r="B490" s="13" t="s">
        <v>1585</v>
      </c>
      <c r="C490" s="12" t="s">
        <v>799</v>
      </c>
      <c r="D490" s="15" t="s">
        <v>149</v>
      </c>
      <c r="E490" s="12" t="s">
        <v>1466</v>
      </c>
      <c r="F490" s="12" t="s">
        <v>1586</v>
      </c>
      <c r="G490" s="12">
        <v>86</v>
      </c>
      <c r="H490" s="15" t="s">
        <v>571</v>
      </c>
      <c r="I490" s="19"/>
      <c r="J490" s="31"/>
      <c r="K490" s="29" t="s">
        <v>1780</v>
      </c>
    </row>
    <row r="491" spans="1:11" s="1" customFormat="1" ht="27.6" x14ac:dyDescent="0.3">
      <c r="A491" s="12">
        <f t="shared" si="7"/>
        <v>488</v>
      </c>
      <c r="B491" s="13" t="s">
        <v>1587</v>
      </c>
      <c r="C491" s="12" t="s">
        <v>10</v>
      </c>
      <c r="D491" s="15" t="s">
        <v>53</v>
      </c>
      <c r="E491" s="12" t="s">
        <v>1588</v>
      </c>
      <c r="F491" s="12" t="s">
        <v>1589</v>
      </c>
      <c r="G491" s="12">
        <v>114</v>
      </c>
      <c r="H491" s="15" t="s">
        <v>571</v>
      </c>
      <c r="I491" s="19"/>
      <c r="J491" s="31"/>
      <c r="K491" s="29" t="s">
        <v>1781</v>
      </c>
    </row>
    <row r="492" spans="1:11" s="1" customFormat="1" ht="27.6" x14ac:dyDescent="0.3">
      <c r="A492" s="12">
        <f t="shared" si="7"/>
        <v>489</v>
      </c>
      <c r="B492" s="13" t="s">
        <v>1590</v>
      </c>
      <c r="C492" s="12" t="s">
        <v>10</v>
      </c>
      <c r="D492" s="15" t="s">
        <v>103</v>
      </c>
      <c r="E492" s="12" t="s">
        <v>1591</v>
      </c>
      <c r="F492" s="12" t="s">
        <v>1592</v>
      </c>
      <c r="G492" s="12">
        <v>105</v>
      </c>
      <c r="H492" s="15" t="s">
        <v>571</v>
      </c>
      <c r="I492" s="19"/>
      <c r="J492" s="31"/>
      <c r="K492" s="27">
        <v>35423.85</v>
      </c>
    </row>
    <row r="493" spans="1:11" s="1" customFormat="1" ht="27.6" x14ac:dyDescent="0.3">
      <c r="A493" s="12">
        <f t="shared" si="7"/>
        <v>490</v>
      </c>
      <c r="B493" s="13" t="s">
        <v>1593</v>
      </c>
      <c r="C493" s="12" t="s">
        <v>10</v>
      </c>
      <c r="D493" s="15" t="s">
        <v>195</v>
      </c>
      <c r="E493" s="12"/>
      <c r="F493" s="12" t="s">
        <v>1594</v>
      </c>
      <c r="G493" s="12">
        <v>135</v>
      </c>
      <c r="H493" s="15" t="s">
        <v>571</v>
      </c>
      <c r="I493" s="19"/>
      <c r="J493" s="31"/>
      <c r="K493" s="29" t="s">
        <v>1782</v>
      </c>
    </row>
    <row r="494" spans="1:11" s="1" customFormat="1" ht="27.6" x14ac:dyDescent="0.3">
      <c r="A494" s="12">
        <f t="shared" si="7"/>
        <v>491</v>
      </c>
      <c r="B494" s="13" t="s">
        <v>1595</v>
      </c>
      <c r="C494" s="12" t="s">
        <v>10</v>
      </c>
      <c r="D494" s="15" t="s">
        <v>74</v>
      </c>
      <c r="E494" s="12" t="s">
        <v>1596</v>
      </c>
      <c r="F494" s="12" t="s">
        <v>1597</v>
      </c>
      <c r="G494" s="12">
        <v>110</v>
      </c>
      <c r="H494" s="15" t="s">
        <v>571</v>
      </c>
      <c r="I494" s="19"/>
      <c r="J494" s="31"/>
      <c r="K494" s="29" t="s">
        <v>1783</v>
      </c>
    </row>
    <row r="495" spans="1:11" s="1" customFormat="1" ht="27.6" x14ac:dyDescent="0.3">
      <c r="A495" s="12">
        <f t="shared" si="7"/>
        <v>492</v>
      </c>
      <c r="B495" s="13" t="s">
        <v>1598</v>
      </c>
      <c r="C495" s="12" t="s">
        <v>10</v>
      </c>
      <c r="D495" s="15" t="s">
        <v>53</v>
      </c>
      <c r="E495" s="12" t="s">
        <v>1500</v>
      </c>
      <c r="F495" s="12" t="s">
        <v>1599</v>
      </c>
      <c r="G495" s="12">
        <v>91</v>
      </c>
      <c r="H495" s="15" t="s">
        <v>571</v>
      </c>
      <c r="I495" s="19"/>
      <c r="J495" s="31"/>
      <c r="K495" s="29" t="s">
        <v>1784</v>
      </c>
    </row>
    <row r="496" spans="1:11" s="1" customFormat="1" ht="27.6" x14ac:dyDescent="0.3">
      <c r="A496" s="12">
        <f t="shared" si="7"/>
        <v>493</v>
      </c>
      <c r="B496" s="13" t="s">
        <v>1600</v>
      </c>
      <c r="C496" s="12" t="s">
        <v>10</v>
      </c>
      <c r="D496" s="15" t="s">
        <v>478</v>
      </c>
      <c r="E496" s="12" t="s">
        <v>1455</v>
      </c>
      <c r="F496" s="12" t="s">
        <v>1601</v>
      </c>
      <c r="G496" s="12">
        <v>107</v>
      </c>
      <c r="H496" s="15" t="s">
        <v>571</v>
      </c>
      <c r="I496" s="19"/>
      <c r="J496" s="31"/>
      <c r="K496" s="29" t="s">
        <v>1785</v>
      </c>
    </row>
    <row r="497" spans="1:11" s="1" customFormat="1" ht="27.6" x14ac:dyDescent="0.3">
      <c r="A497" s="12">
        <f t="shared" si="7"/>
        <v>494</v>
      </c>
      <c r="B497" s="13" t="s">
        <v>1602</v>
      </c>
      <c r="C497" s="12" t="s">
        <v>10</v>
      </c>
      <c r="D497" s="15" t="s">
        <v>134</v>
      </c>
      <c r="E497" s="12" t="s">
        <v>1558</v>
      </c>
      <c r="F497" s="12" t="s">
        <v>1603</v>
      </c>
      <c r="G497" s="12">
        <v>104</v>
      </c>
      <c r="H497" s="15" t="s">
        <v>571</v>
      </c>
      <c r="I497" s="19"/>
      <c r="J497" s="31"/>
      <c r="K497" s="29" t="s">
        <v>1786</v>
      </c>
    </row>
    <row r="498" spans="1:11" s="1" customFormat="1" ht="27.6" x14ac:dyDescent="0.3">
      <c r="A498" s="12">
        <f t="shared" si="7"/>
        <v>495</v>
      </c>
      <c r="B498" s="13" t="s">
        <v>1604</v>
      </c>
      <c r="C498" s="12" t="s">
        <v>10</v>
      </c>
      <c r="D498" s="15" t="s">
        <v>301</v>
      </c>
      <c r="E498" s="12" t="s">
        <v>1534</v>
      </c>
      <c r="F498" s="12" t="s">
        <v>1605</v>
      </c>
      <c r="G498" s="12">
        <v>92</v>
      </c>
      <c r="H498" s="15" t="s">
        <v>571</v>
      </c>
      <c r="I498" s="19"/>
      <c r="J498" s="31"/>
      <c r="K498" s="29" t="s">
        <v>1787</v>
      </c>
    </row>
    <row r="499" spans="1:11" s="1" customFormat="1" ht="27.6" x14ac:dyDescent="0.3">
      <c r="A499" s="12">
        <f t="shared" si="7"/>
        <v>496</v>
      </c>
      <c r="B499" s="13" t="s">
        <v>1606</v>
      </c>
      <c r="C499" s="12" t="s">
        <v>10</v>
      </c>
      <c r="D499" s="15" t="s">
        <v>859</v>
      </c>
      <c r="E499" s="12" t="s">
        <v>1470</v>
      </c>
      <c r="F499" s="12" t="s">
        <v>1607</v>
      </c>
      <c r="G499" s="12">
        <v>67</v>
      </c>
      <c r="H499" s="15" t="s">
        <v>571</v>
      </c>
      <c r="I499" s="19"/>
      <c r="J499" s="31"/>
      <c r="K499" s="29" t="s">
        <v>1788</v>
      </c>
    </row>
    <row r="500" spans="1:11" s="1" customFormat="1" ht="27.6" x14ac:dyDescent="0.3">
      <c r="A500" s="12">
        <f t="shared" si="7"/>
        <v>497</v>
      </c>
      <c r="B500" s="13" t="s">
        <v>1608</v>
      </c>
      <c r="C500" s="12" t="s">
        <v>10</v>
      </c>
      <c r="D500" s="15" t="s">
        <v>391</v>
      </c>
      <c r="E500" s="12" t="s">
        <v>1549</v>
      </c>
      <c r="F500" s="12" t="s">
        <v>1609</v>
      </c>
      <c r="G500" s="12">
        <v>36</v>
      </c>
      <c r="H500" s="15" t="s">
        <v>571</v>
      </c>
      <c r="I500" s="19"/>
      <c r="J500" s="31"/>
      <c r="K500" s="29" t="s">
        <v>1789</v>
      </c>
    </row>
    <row r="501" spans="1:11" s="1" customFormat="1" ht="27.6" x14ac:dyDescent="0.3">
      <c r="A501" s="12">
        <f t="shared" si="7"/>
        <v>498</v>
      </c>
      <c r="B501" s="13" t="s">
        <v>1610</v>
      </c>
      <c r="C501" s="12" t="s">
        <v>10</v>
      </c>
      <c r="D501" s="15" t="s">
        <v>780</v>
      </c>
      <c r="E501" s="12" t="s">
        <v>1561</v>
      </c>
      <c r="F501" s="12" t="s">
        <v>1611</v>
      </c>
      <c r="G501" s="12">
        <v>45</v>
      </c>
      <c r="H501" s="15" t="s">
        <v>571</v>
      </c>
      <c r="I501" s="19"/>
      <c r="J501" s="31"/>
      <c r="K501" s="29" t="s">
        <v>1790</v>
      </c>
    </row>
    <row r="502" spans="1:11" s="1" customFormat="1" ht="27.6" x14ac:dyDescent="0.3">
      <c r="A502" s="12">
        <f t="shared" si="7"/>
        <v>499</v>
      </c>
      <c r="B502" s="13" t="s">
        <v>1612</v>
      </c>
      <c r="C502" s="12" t="s">
        <v>10</v>
      </c>
      <c r="D502" s="15" t="s">
        <v>794</v>
      </c>
      <c r="E502" s="12" t="s">
        <v>1534</v>
      </c>
      <c r="F502" s="12" t="s">
        <v>1613</v>
      </c>
      <c r="G502" s="12">
        <v>117</v>
      </c>
      <c r="H502" s="15" t="s">
        <v>571</v>
      </c>
      <c r="I502" s="19"/>
      <c r="J502" s="31"/>
      <c r="K502" s="29" t="s">
        <v>1791</v>
      </c>
    </row>
    <row r="503" spans="1:11" s="1" customFormat="1" ht="27.6" x14ac:dyDescent="0.3">
      <c r="A503" s="12">
        <f t="shared" si="7"/>
        <v>500</v>
      </c>
      <c r="B503" s="13" t="s">
        <v>1614</v>
      </c>
      <c r="C503" s="12" t="s">
        <v>10</v>
      </c>
      <c r="D503" s="15" t="s">
        <v>297</v>
      </c>
      <c r="E503" s="12" t="s">
        <v>1540</v>
      </c>
      <c r="F503" s="12" t="s">
        <v>1615</v>
      </c>
      <c r="G503" s="12">
        <v>36</v>
      </c>
      <c r="H503" s="15" t="s">
        <v>571</v>
      </c>
      <c r="I503" s="19"/>
      <c r="J503" s="31"/>
      <c r="K503" s="29" t="s">
        <v>1792</v>
      </c>
    </row>
    <row r="504" spans="1:11" s="1" customFormat="1" ht="27.6" x14ac:dyDescent="0.3">
      <c r="A504" s="12">
        <f t="shared" si="7"/>
        <v>501</v>
      </c>
      <c r="B504" s="13" t="s">
        <v>1616</v>
      </c>
      <c r="C504" s="12" t="s">
        <v>799</v>
      </c>
      <c r="D504" s="15" t="s">
        <v>813</v>
      </c>
      <c r="E504" s="12" t="s">
        <v>1617</v>
      </c>
      <c r="F504" s="12" t="s">
        <v>1618</v>
      </c>
      <c r="G504" s="12">
        <v>78</v>
      </c>
      <c r="H504" s="15" t="s">
        <v>571</v>
      </c>
      <c r="I504" s="19"/>
      <c r="J504" s="31"/>
      <c r="K504" s="29" t="s">
        <v>1793</v>
      </c>
    </row>
    <row r="505" spans="1:11" s="1" customFormat="1" ht="27.6" x14ac:dyDescent="0.3">
      <c r="A505" s="12">
        <f t="shared" si="7"/>
        <v>502</v>
      </c>
      <c r="B505" s="13" t="s">
        <v>1619</v>
      </c>
      <c r="C505" s="12" t="s">
        <v>799</v>
      </c>
      <c r="D505" s="15" t="s">
        <v>1620</v>
      </c>
      <c r="E505" s="12" t="s">
        <v>1513</v>
      </c>
      <c r="F505" s="12" t="s">
        <v>1621</v>
      </c>
      <c r="G505" s="12">
        <v>55</v>
      </c>
      <c r="H505" s="15" t="s">
        <v>571</v>
      </c>
      <c r="I505" s="19"/>
      <c r="J505" s="31"/>
      <c r="K505" s="29" t="s">
        <v>1794</v>
      </c>
    </row>
    <row r="506" spans="1:11" s="1" customFormat="1" ht="27.6" x14ac:dyDescent="0.3">
      <c r="A506" s="12">
        <f t="shared" si="7"/>
        <v>503</v>
      </c>
      <c r="B506" s="13">
        <v>168514</v>
      </c>
      <c r="C506" s="12" t="s">
        <v>10</v>
      </c>
      <c r="D506" s="15" t="s">
        <v>780</v>
      </c>
      <c r="E506" s="12" t="s">
        <v>1622</v>
      </c>
      <c r="F506" s="12" t="s">
        <v>1623</v>
      </c>
      <c r="G506" s="12">
        <v>57</v>
      </c>
      <c r="H506" s="15" t="s">
        <v>571</v>
      </c>
      <c r="I506" s="19"/>
      <c r="J506" s="31"/>
      <c r="K506" s="29" t="s">
        <v>1795</v>
      </c>
    </row>
    <row r="507" spans="1:11" s="1" customFormat="1" ht="27.6" x14ac:dyDescent="0.3">
      <c r="A507" s="12">
        <f t="shared" si="7"/>
        <v>504</v>
      </c>
      <c r="B507" s="13" t="s">
        <v>1624</v>
      </c>
      <c r="C507" s="12" t="s">
        <v>10</v>
      </c>
      <c r="D507" s="15" t="s">
        <v>1625</v>
      </c>
      <c r="E507" s="12" t="s">
        <v>1549</v>
      </c>
      <c r="F507" s="12" t="s">
        <v>1626</v>
      </c>
      <c r="G507" s="12">
        <v>10</v>
      </c>
      <c r="H507" s="15" t="s">
        <v>571</v>
      </c>
      <c r="I507" s="19"/>
      <c r="J507" s="31"/>
      <c r="K507" s="29" t="s">
        <v>1796</v>
      </c>
    </row>
    <row r="508" spans="1:11" s="1" customFormat="1" ht="27.6" x14ac:dyDescent="0.3">
      <c r="A508" s="12">
        <f t="shared" si="7"/>
        <v>505</v>
      </c>
      <c r="B508" s="13" t="s">
        <v>1627</v>
      </c>
      <c r="C508" s="12" t="s">
        <v>10</v>
      </c>
      <c r="D508" s="15" t="s">
        <v>149</v>
      </c>
      <c r="E508" s="12" t="s">
        <v>1628</v>
      </c>
      <c r="F508" s="12" t="s">
        <v>1629</v>
      </c>
      <c r="G508" s="12">
        <v>24</v>
      </c>
      <c r="H508" s="15" t="s">
        <v>571</v>
      </c>
      <c r="I508" s="19"/>
      <c r="J508" s="31"/>
      <c r="K508" s="29" t="s">
        <v>1797</v>
      </c>
    </row>
    <row r="509" spans="1:11" s="1" customFormat="1" ht="27.6" x14ac:dyDescent="0.3">
      <c r="A509" s="12">
        <f t="shared" si="7"/>
        <v>506</v>
      </c>
      <c r="B509" s="13" t="s">
        <v>1630</v>
      </c>
      <c r="C509" s="12" t="s">
        <v>10</v>
      </c>
      <c r="D509" s="15" t="s">
        <v>259</v>
      </c>
      <c r="E509" s="12" t="s">
        <v>1466</v>
      </c>
      <c r="F509" s="12" t="s">
        <v>1631</v>
      </c>
      <c r="G509" s="12">
        <v>23</v>
      </c>
      <c r="H509" s="15" t="s">
        <v>571</v>
      </c>
      <c r="I509" s="19"/>
      <c r="J509" s="31"/>
      <c r="K509" s="29" t="s">
        <v>1798</v>
      </c>
    </row>
    <row r="510" spans="1:11" s="1" customFormat="1" ht="27.6" x14ac:dyDescent="0.3">
      <c r="A510" s="12">
        <f t="shared" si="7"/>
        <v>507</v>
      </c>
      <c r="B510" s="13" t="s">
        <v>1632</v>
      </c>
      <c r="C510" s="12" t="s">
        <v>10</v>
      </c>
      <c r="D510" s="15" t="s">
        <v>362</v>
      </c>
      <c r="E510" s="12" t="s">
        <v>1633</v>
      </c>
      <c r="F510" s="12" t="s">
        <v>1634</v>
      </c>
      <c r="G510" s="12">
        <v>134</v>
      </c>
      <c r="H510" s="15" t="s">
        <v>571</v>
      </c>
      <c r="I510" s="19"/>
      <c r="J510" s="31"/>
      <c r="K510" s="29" t="s">
        <v>1799</v>
      </c>
    </row>
    <row r="511" spans="1:11" s="1" customFormat="1" ht="27.6" x14ac:dyDescent="0.3">
      <c r="A511" s="12">
        <f t="shared" si="7"/>
        <v>508</v>
      </c>
      <c r="B511" s="13" t="s">
        <v>1635</v>
      </c>
      <c r="C511" s="12" t="s">
        <v>10</v>
      </c>
      <c r="D511" s="15" t="s">
        <v>438</v>
      </c>
      <c r="E511" s="12" t="s">
        <v>1636</v>
      </c>
      <c r="F511" s="12" t="s">
        <v>1637</v>
      </c>
      <c r="G511" s="12">
        <v>21</v>
      </c>
      <c r="H511" s="15" t="s">
        <v>571</v>
      </c>
      <c r="I511" s="19"/>
      <c r="J511" s="31"/>
      <c r="K511" s="29" t="s">
        <v>1800</v>
      </c>
    </row>
    <row r="512" spans="1:11" s="1" customFormat="1" ht="27.6" x14ac:dyDescent="0.3">
      <c r="A512" s="12">
        <f t="shared" si="7"/>
        <v>509</v>
      </c>
      <c r="B512" s="13" t="s">
        <v>1638</v>
      </c>
      <c r="C512" s="12" t="s">
        <v>10</v>
      </c>
      <c r="D512" s="15" t="s">
        <v>1639</v>
      </c>
      <c r="E512" s="12" t="s">
        <v>1640</v>
      </c>
      <c r="F512" s="12" t="s">
        <v>1641</v>
      </c>
      <c r="G512" s="12">
        <v>28</v>
      </c>
      <c r="H512" s="15" t="s">
        <v>571</v>
      </c>
      <c r="I512" s="19"/>
      <c r="J512" s="31"/>
      <c r="K512" s="29" t="s">
        <v>1801</v>
      </c>
    </row>
    <row r="513" spans="1:11" s="1" customFormat="1" ht="27.6" x14ac:dyDescent="0.3">
      <c r="A513" s="12">
        <f t="shared" si="7"/>
        <v>510</v>
      </c>
      <c r="B513" s="13" t="s">
        <v>1642</v>
      </c>
      <c r="C513" s="12" t="s">
        <v>10</v>
      </c>
      <c r="D513" s="15" t="s">
        <v>780</v>
      </c>
      <c r="E513" s="12" t="s">
        <v>1490</v>
      </c>
      <c r="F513" s="12" t="s">
        <v>1643</v>
      </c>
      <c r="G513" s="12">
        <v>88</v>
      </c>
      <c r="H513" s="15" t="s">
        <v>571</v>
      </c>
      <c r="I513" s="19"/>
      <c r="J513" s="31"/>
      <c r="K513" s="29" t="s">
        <v>1802</v>
      </c>
    </row>
    <row r="514" spans="1:11" s="1" customFormat="1" ht="27.6" x14ac:dyDescent="0.3">
      <c r="A514" s="12">
        <f t="shared" si="7"/>
        <v>511</v>
      </c>
      <c r="B514" s="13" t="s">
        <v>1644</v>
      </c>
      <c r="C514" s="12" t="s">
        <v>10</v>
      </c>
      <c r="D514" s="15" t="s">
        <v>1149</v>
      </c>
      <c r="E514" s="12" t="s">
        <v>1645</v>
      </c>
      <c r="F514" s="12" t="s">
        <v>1646</v>
      </c>
      <c r="G514" s="12">
        <v>100</v>
      </c>
      <c r="H514" s="15" t="s">
        <v>571</v>
      </c>
      <c r="I514" s="19"/>
      <c r="J514" s="31"/>
      <c r="K514" s="29" t="s">
        <v>1803</v>
      </c>
    </row>
    <row r="515" spans="1:11" s="1" customFormat="1" ht="27.6" x14ac:dyDescent="0.3">
      <c r="A515" s="12">
        <f t="shared" si="7"/>
        <v>512</v>
      </c>
      <c r="B515" s="13" t="s">
        <v>1647</v>
      </c>
      <c r="C515" s="12" t="s">
        <v>1648</v>
      </c>
      <c r="D515" s="15" t="s">
        <v>254</v>
      </c>
      <c r="E515" s="12" t="s">
        <v>1649</v>
      </c>
      <c r="F515" s="12" t="s">
        <v>1650</v>
      </c>
      <c r="G515" s="12">
        <v>13</v>
      </c>
      <c r="H515" s="15" t="s">
        <v>571</v>
      </c>
      <c r="I515" s="19"/>
      <c r="J515" s="31"/>
      <c r="K515" s="29" t="s">
        <v>1804</v>
      </c>
    </row>
    <row r="516" spans="1:11" s="1" customFormat="1" ht="27.6" x14ac:dyDescent="0.3">
      <c r="A516" s="12">
        <f t="shared" si="7"/>
        <v>513</v>
      </c>
      <c r="B516" s="13" t="s">
        <v>1651</v>
      </c>
      <c r="C516" s="12" t="s">
        <v>799</v>
      </c>
      <c r="D516" s="15" t="s">
        <v>32</v>
      </c>
      <c r="E516" s="12" t="s">
        <v>1493</v>
      </c>
      <c r="F516" s="12" t="s">
        <v>1652</v>
      </c>
      <c r="G516" s="12">
        <v>18</v>
      </c>
      <c r="H516" s="15" t="s">
        <v>571</v>
      </c>
      <c r="I516" s="19"/>
      <c r="J516" s="31"/>
      <c r="K516" s="29" t="s">
        <v>1805</v>
      </c>
    </row>
    <row r="517" spans="1:11" s="1" customFormat="1" ht="27.6" x14ac:dyDescent="0.3">
      <c r="A517" s="12">
        <f t="shared" si="7"/>
        <v>514</v>
      </c>
      <c r="B517" s="13" t="s">
        <v>1653</v>
      </c>
      <c r="C517" s="12" t="s">
        <v>10</v>
      </c>
      <c r="D517" s="15" t="s">
        <v>98</v>
      </c>
      <c r="E517" s="12" t="s">
        <v>1490</v>
      </c>
      <c r="F517" s="12" t="s">
        <v>1654</v>
      </c>
      <c r="G517" s="12">
        <v>13</v>
      </c>
      <c r="H517" s="15" t="s">
        <v>571</v>
      </c>
      <c r="I517" s="19"/>
      <c r="J517" s="31"/>
      <c r="K517" s="29" t="s">
        <v>1806</v>
      </c>
    </row>
    <row r="518" spans="1:11" s="1" customFormat="1" ht="27.6" x14ac:dyDescent="0.3">
      <c r="A518" s="12">
        <f t="shared" si="7"/>
        <v>515</v>
      </c>
      <c r="B518" s="13" t="s">
        <v>1655</v>
      </c>
      <c r="C518" s="12" t="s">
        <v>10</v>
      </c>
      <c r="D518" s="15" t="s">
        <v>1656</v>
      </c>
      <c r="E518" s="12" t="s">
        <v>1575</v>
      </c>
      <c r="F518" s="12" t="s">
        <v>1657</v>
      </c>
      <c r="G518" s="12">
        <v>52</v>
      </c>
      <c r="H518" s="15" t="s">
        <v>571</v>
      </c>
      <c r="I518" s="19"/>
      <c r="J518" s="31"/>
      <c r="K518" s="29" t="s">
        <v>1807</v>
      </c>
    </row>
    <row r="519" spans="1:11" s="1" customFormat="1" ht="27.6" x14ac:dyDescent="0.3">
      <c r="A519" s="12">
        <f t="shared" si="7"/>
        <v>516</v>
      </c>
      <c r="B519" s="13" t="s">
        <v>1658</v>
      </c>
      <c r="C519" s="12" t="s">
        <v>1659</v>
      </c>
      <c r="D519" s="15" t="s">
        <v>385</v>
      </c>
      <c r="E519" s="12"/>
      <c r="F519" s="12" t="s">
        <v>1660</v>
      </c>
      <c r="G519" s="12">
        <v>25</v>
      </c>
      <c r="H519" s="15" t="s">
        <v>571</v>
      </c>
      <c r="I519" s="19"/>
      <c r="J519" s="31"/>
      <c r="K519" s="29" t="s">
        <v>1808</v>
      </c>
    </row>
    <row r="520" spans="1:11" s="1" customFormat="1" ht="27.6" x14ac:dyDescent="0.3">
      <c r="A520" s="12">
        <f t="shared" si="7"/>
        <v>517</v>
      </c>
      <c r="B520" s="13" t="s">
        <v>1661</v>
      </c>
      <c r="C520" s="12" t="s">
        <v>10</v>
      </c>
      <c r="D520" s="15" t="s">
        <v>920</v>
      </c>
      <c r="E520" s="12" t="s">
        <v>1513</v>
      </c>
      <c r="F520" s="12" t="s">
        <v>1662</v>
      </c>
      <c r="G520" s="12">
        <v>37</v>
      </c>
      <c r="H520" s="15" t="s">
        <v>571</v>
      </c>
      <c r="I520" s="19"/>
      <c r="J520" s="31"/>
      <c r="K520" s="29" t="s">
        <v>1809</v>
      </c>
    </row>
    <row r="521" spans="1:11" s="1" customFormat="1" ht="27.6" x14ac:dyDescent="0.3">
      <c r="A521" s="12">
        <f t="shared" si="7"/>
        <v>518</v>
      </c>
      <c r="B521" s="13" t="s">
        <v>1663</v>
      </c>
      <c r="C521" s="12" t="s">
        <v>10</v>
      </c>
      <c r="D521" s="15" t="s">
        <v>1664</v>
      </c>
      <c r="E521" s="12" t="s">
        <v>1470</v>
      </c>
      <c r="F521" s="12" t="s">
        <v>1665</v>
      </c>
      <c r="G521" s="12">
        <v>16</v>
      </c>
      <c r="H521" s="15" t="s">
        <v>571</v>
      </c>
      <c r="I521" s="19"/>
      <c r="J521" s="31"/>
      <c r="K521" s="29" t="s">
        <v>1810</v>
      </c>
    </row>
    <row r="522" spans="1:11" s="1" customFormat="1" ht="27.6" x14ac:dyDescent="0.3">
      <c r="A522" s="12">
        <f t="shared" si="7"/>
        <v>519</v>
      </c>
      <c r="B522" s="13" t="s">
        <v>1462</v>
      </c>
      <c r="C522" s="12" t="s">
        <v>10</v>
      </c>
      <c r="D522" s="15" t="s">
        <v>158</v>
      </c>
      <c r="E522" s="12" t="s">
        <v>1455</v>
      </c>
      <c r="F522" s="12" t="s">
        <v>1463</v>
      </c>
      <c r="G522" s="12">
        <v>25</v>
      </c>
      <c r="H522" s="15" t="s">
        <v>571</v>
      </c>
      <c r="I522" s="19"/>
      <c r="J522" s="31"/>
      <c r="K522" s="29" t="s">
        <v>1737</v>
      </c>
    </row>
    <row r="523" spans="1:11" s="1" customFormat="1" ht="27.6" x14ac:dyDescent="0.3">
      <c r="A523" s="12">
        <f t="shared" si="7"/>
        <v>520</v>
      </c>
      <c r="B523" s="13" t="s">
        <v>1666</v>
      </c>
      <c r="C523" s="12" t="s">
        <v>10</v>
      </c>
      <c r="D523" s="15" t="s">
        <v>1667</v>
      </c>
      <c r="E523" s="12" t="s">
        <v>1549</v>
      </c>
      <c r="F523" s="12" t="s">
        <v>1668</v>
      </c>
      <c r="G523" s="12">
        <v>9</v>
      </c>
      <c r="H523" s="15" t="s">
        <v>571</v>
      </c>
      <c r="I523" s="19"/>
      <c r="J523" s="31"/>
      <c r="K523" s="29" t="s">
        <v>1811</v>
      </c>
    </row>
    <row r="524" spans="1:11" s="1" customFormat="1" ht="27.6" x14ac:dyDescent="0.3">
      <c r="A524" s="12">
        <f t="shared" ref="A524:A545" si="8">A523+1</f>
        <v>521</v>
      </c>
      <c r="B524" s="13" t="s">
        <v>1669</v>
      </c>
      <c r="C524" s="12" t="s">
        <v>10</v>
      </c>
      <c r="D524" s="15" t="s">
        <v>49</v>
      </c>
      <c r="E524" s="12" t="s">
        <v>1670</v>
      </c>
      <c r="F524" s="12" t="s">
        <v>1671</v>
      </c>
      <c r="G524" s="12">
        <v>240</v>
      </c>
      <c r="H524" s="15" t="s">
        <v>571</v>
      </c>
      <c r="I524" s="19"/>
      <c r="J524" s="31"/>
      <c r="K524" s="29" t="s">
        <v>1812</v>
      </c>
    </row>
    <row r="525" spans="1:11" s="1" customFormat="1" ht="27.6" x14ac:dyDescent="0.3">
      <c r="A525" s="12">
        <f t="shared" si="8"/>
        <v>522</v>
      </c>
      <c r="B525" s="13" t="s">
        <v>1672</v>
      </c>
      <c r="C525" s="12" t="s">
        <v>10</v>
      </c>
      <c r="D525" s="15" t="s">
        <v>134</v>
      </c>
      <c r="E525" s="12" t="s">
        <v>1645</v>
      </c>
      <c r="F525" s="12" t="s">
        <v>1673</v>
      </c>
      <c r="G525" s="12">
        <v>91</v>
      </c>
      <c r="H525" s="15" t="s">
        <v>571</v>
      </c>
      <c r="I525" s="19"/>
      <c r="J525" s="31"/>
      <c r="K525" s="29" t="s">
        <v>1813</v>
      </c>
    </row>
    <row r="526" spans="1:11" s="1" customFormat="1" ht="41.4" x14ac:dyDescent="0.3">
      <c r="A526" s="12">
        <f t="shared" si="8"/>
        <v>523</v>
      </c>
      <c r="B526" s="13" t="s">
        <v>1674</v>
      </c>
      <c r="C526" s="12" t="s">
        <v>799</v>
      </c>
      <c r="D526" s="15" t="s">
        <v>1675</v>
      </c>
      <c r="E526" s="12"/>
      <c r="F526" s="12" t="s">
        <v>1676</v>
      </c>
      <c r="G526" s="12">
        <v>7974</v>
      </c>
      <c r="H526" s="15" t="s">
        <v>1677</v>
      </c>
      <c r="I526" s="19"/>
      <c r="J526" s="31"/>
      <c r="K526" s="29" t="s">
        <v>1814</v>
      </c>
    </row>
    <row r="527" spans="1:11" s="1" customFormat="1" ht="55.2" x14ac:dyDescent="0.3">
      <c r="A527" s="12">
        <f t="shared" si="8"/>
        <v>524</v>
      </c>
      <c r="B527" s="13" t="s">
        <v>1678</v>
      </c>
      <c r="C527" s="12" t="s">
        <v>799</v>
      </c>
      <c r="D527" s="15" t="s">
        <v>149</v>
      </c>
      <c r="E527" s="12"/>
      <c r="F527" s="12" t="s">
        <v>1679</v>
      </c>
      <c r="G527" s="12">
        <v>2883</v>
      </c>
      <c r="H527" s="15" t="s">
        <v>991</v>
      </c>
      <c r="I527" s="19" t="s">
        <v>14</v>
      </c>
      <c r="J527" s="31" t="s">
        <v>1680</v>
      </c>
      <c r="K527" s="29" t="s">
        <v>1815</v>
      </c>
    </row>
    <row r="528" spans="1:11" s="1" customFormat="1" ht="27.6" x14ac:dyDescent="0.3">
      <c r="A528" s="12">
        <f t="shared" si="8"/>
        <v>525</v>
      </c>
      <c r="B528" s="13" t="s">
        <v>1681</v>
      </c>
      <c r="C528" s="12" t="s">
        <v>10</v>
      </c>
      <c r="D528" s="15" t="s">
        <v>1682</v>
      </c>
      <c r="E528" s="12">
        <v>10</v>
      </c>
      <c r="F528" s="12" t="s">
        <v>1683</v>
      </c>
      <c r="G528" s="12">
        <v>26782</v>
      </c>
      <c r="H528" s="15" t="s">
        <v>1168</v>
      </c>
      <c r="I528" s="19" t="s">
        <v>29</v>
      </c>
      <c r="J528" s="31"/>
      <c r="K528" s="29" t="s">
        <v>1816</v>
      </c>
    </row>
    <row r="529" spans="1:11" s="1" customFormat="1" ht="27.6" x14ac:dyDescent="0.3">
      <c r="A529" s="12">
        <f t="shared" si="8"/>
        <v>526</v>
      </c>
      <c r="B529" s="13" t="s">
        <v>1684</v>
      </c>
      <c r="C529" s="12" t="s">
        <v>10</v>
      </c>
      <c r="D529" s="15" t="s">
        <v>1682</v>
      </c>
      <c r="E529" s="12">
        <v>11</v>
      </c>
      <c r="F529" s="12" t="s">
        <v>1685</v>
      </c>
      <c r="G529" s="12">
        <v>11146</v>
      </c>
      <c r="H529" s="15" t="s">
        <v>1168</v>
      </c>
      <c r="I529" s="19"/>
      <c r="J529" s="31"/>
      <c r="K529" s="29" t="s">
        <v>1817</v>
      </c>
    </row>
    <row r="530" spans="1:11" s="1" customFormat="1" ht="69" x14ac:dyDescent="0.3">
      <c r="A530" s="12">
        <f t="shared" si="8"/>
        <v>527</v>
      </c>
      <c r="B530" s="13" t="s">
        <v>1686</v>
      </c>
      <c r="C530" s="12" t="s">
        <v>1687</v>
      </c>
      <c r="D530" s="15" t="s">
        <v>362</v>
      </c>
      <c r="E530" s="12"/>
      <c r="F530" s="12" t="s">
        <v>1688</v>
      </c>
      <c r="G530" s="12">
        <v>5420</v>
      </c>
      <c r="H530" s="15" t="s">
        <v>498</v>
      </c>
      <c r="I530" s="19" t="s">
        <v>14</v>
      </c>
      <c r="J530" s="31" t="s">
        <v>512</v>
      </c>
      <c r="K530" s="29" t="s">
        <v>1818</v>
      </c>
    </row>
    <row r="531" spans="1:11" s="1" customFormat="1" ht="69" x14ac:dyDescent="0.3">
      <c r="A531" s="12">
        <f t="shared" si="8"/>
        <v>528</v>
      </c>
      <c r="B531" s="13" t="s">
        <v>1689</v>
      </c>
      <c r="C531" s="12" t="s">
        <v>1687</v>
      </c>
      <c r="D531" s="15" t="s">
        <v>362</v>
      </c>
      <c r="E531" s="12"/>
      <c r="F531" s="12" t="s">
        <v>1690</v>
      </c>
      <c r="G531" s="12">
        <v>4527</v>
      </c>
      <c r="H531" s="15" t="s">
        <v>498</v>
      </c>
      <c r="I531" s="19" t="s">
        <v>14</v>
      </c>
      <c r="J531" s="31" t="s">
        <v>1729</v>
      </c>
      <c r="K531" s="29" t="s">
        <v>1819</v>
      </c>
    </row>
    <row r="532" spans="1:11" s="1" customFormat="1" ht="69" x14ac:dyDescent="0.3">
      <c r="A532" s="12">
        <f t="shared" si="8"/>
        <v>529</v>
      </c>
      <c r="B532" s="13" t="s">
        <v>1691</v>
      </c>
      <c r="C532" s="12" t="s">
        <v>1687</v>
      </c>
      <c r="D532" s="15" t="s">
        <v>362</v>
      </c>
      <c r="E532" s="12"/>
      <c r="F532" s="12" t="s">
        <v>1692</v>
      </c>
      <c r="G532" s="12">
        <v>404</v>
      </c>
      <c r="H532" s="15" t="s">
        <v>498</v>
      </c>
      <c r="I532" s="19" t="s">
        <v>14</v>
      </c>
      <c r="J532" s="31" t="s">
        <v>1729</v>
      </c>
      <c r="K532" s="29" t="s">
        <v>1820</v>
      </c>
    </row>
    <row r="533" spans="1:11" s="1" customFormat="1" ht="41.4" x14ac:dyDescent="0.3">
      <c r="A533" s="12">
        <f t="shared" si="8"/>
        <v>530</v>
      </c>
      <c r="B533" s="13">
        <v>170804</v>
      </c>
      <c r="C533" s="12" t="s">
        <v>1693</v>
      </c>
      <c r="D533" s="15" t="s">
        <v>1694</v>
      </c>
      <c r="E533" s="12">
        <v>40</v>
      </c>
      <c r="F533" s="12" t="s">
        <v>1695</v>
      </c>
      <c r="G533" s="12">
        <v>1400</v>
      </c>
      <c r="H533" s="15" t="s">
        <v>1696</v>
      </c>
      <c r="I533" s="19"/>
      <c r="J533" s="31"/>
      <c r="K533" s="29" t="s">
        <v>1821</v>
      </c>
    </row>
    <row r="534" spans="1:11" s="1" customFormat="1" ht="55.2" x14ac:dyDescent="0.3">
      <c r="A534" s="12">
        <f t="shared" si="8"/>
        <v>531</v>
      </c>
      <c r="B534" s="13" t="s">
        <v>1697</v>
      </c>
      <c r="C534" s="12" t="s">
        <v>10</v>
      </c>
      <c r="D534" s="15" t="s">
        <v>297</v>
      </c>
      <c r="E534" s="12">
        <v>17</v>
      </c>
      <c r="F534" s="12" t="s">
        <v>1698</v>
      </c>
      <c r="G534" s="12">
        <v>16315</v>
      </c>
      <c r="H534" s="15" t="s">
        <v>1699</v>
      </c>
      <c r="I534" s="19" t="s">
        <v>14</v>
      </c>
      <c r="J534" s="31" t="s">
        <v>1700</v>
      </c>
      <c r="K534" s="29" t="s">
        <v>1822</v>
      </c>
    </row>
    <row r="535" spans="1:11" s="1" customFormat="1" ht="27.6" x14ac:dyDescent="0.3">
      <c r="A535" s="12">
        <f t="shared" si="8"/>
        <v>532</v>
      </c>
      <c r="B535" s="13" t="s">
        <v>1701</v>
      </c>
      <c r="C535" s="12" t="s">
        <v>10</v>
      </c>
      <c r="D535" s="15" t="s">
        <v>418</v>
      </c>
      <c r="E535" s="12">
        <v>23</v>
      </c>
      <c r="F535" s="12" t="s">
        <v>1702</v>
      </c>
      <c r="G535" s="12">
        <v>1650</v>
      </c>
      <c r="H535" s="15" t="s">
        <v>571</v>
      </c>
      <c r="I535" s="19" t="s">
        <v>587</v>
      </c>
      <c r="J535" s="31" t="s">
        <v>512</v>
      </c>
      <c r="K535" s="29" t="s">
        <v>1823</v>
      </c>
    </row>
    <row r="536" spans="1:11" s="1" customFormat="1" ht="69" x14ac:dyDescent="0.3">
      <c r="A536" s="12">
        <f t="shared" si="8"/>
        <v>533</v>
      </c>
      <c r="B536" s="13" t="s">
        <v>1703</v>
      </c>
      <c r="C536" s="12" t="s">
        <v>799</v>
      </c>
      <c r="D536" s="15"/>
      <c r="E536" s="12"/>
      <c r="F536" s="12" t="s">
        <v>1704</v>
      </c>
      <c r="G536" s="12">
        <v>117515</v>
      </c>
      <c r="H536" s="15" t="s">
        <v>498</v>
      </c>
      <c r="I536" s="19" t="s">
        <v>1705</v>
      </c>
      <c r="J536" s="31" t="s">
        <v>1706</v>
      </c>
      <c r="K536" s="29" t="s">
        <v>1824</v>
      </c>
    </row>
    <row r="537" spans="1:11" s="1" customFormat="1" ht="69" x14ac:dyDescent="0.3">
      <c r="A537" s="12">
        <f t="shared" si="8"/>
        <v>534</v>
      </c>
      <c r="B537" s="13">
        <v>170797</v>
      </c>
      <c r="C537" s="12" t="s">
        <v>10</v>
      </c>
      <c r="D537" s="15" t="s">
        <v>1707</v>
      </c>
      <c r="E537" s="12" t="s">
        <v>1708</v>
      </c>
      <c r="F537" s="12" t="s">
        <v>1709</v>
      </c>
      <c r="G537" s="12">
        <v>114</v>
      </c>
      <c r="H537" s="15" t="s">
        <v>498</v>
      </c>
      <c r="I537" s="19" t="s">
        <v>14</v>
      </c>
      <c r="J537" s="31" t="s">
        <v>512</v>
      </c>
      <c r="K537" s="29" t="s">
        <v>1825</v>
      </c>
    </row>
    <row r="538" spans="1:11" s="1" customFormat="1" x14ac:dyDescent="0.3">
      <c r="A538" s="12">
        <f t="shared" si="8"/>
        <v>535</v>
      </c>
      <c r="B538" s="13">
        <v>170805</v>
      </c>
      <c r="C538" s="12" t="s">
        <v>10</v>
      </c>
      <c r="D538" s="15" t="s">
        <v>32</v>
      </c>
      <c r="E538" s="12" t="s">
        <v>1710</v>
      </c>
      <c r="F538" s="12" t="s">
        <v>1711</v>
      </c>
      <c r="G538" s="12">
        <v>366</v>
      </c>
      <c r="H538" s="15" t="s">
        <v>586</v>
      </c>
      <c r="I538" s="19" t="s">
        <v>587</v>
      </c>
      <c r="J538" s="31" t="s">
        <v>1712</v>
      </c>
      <c r="K538" s="29" t="s">
        <v>1826</v>
      </c>
    </row>
    <row r="539" spans="1:11" s="1" customFormat="1" ht="69" x14ac:dyDescent="0.3">
      <c r="A539" s="12">
        <f t="shared" si="8"/>
        <v>536</v>
      </c>
      <c r="B539" s="13">
        <v>170793</v>
      </c>
      <c r="C539" s="12" t="s">
        <v>799</v>
      </c>
      <c r="D539" s="15" t="s">
        <v>1713</v>
      </c>
      <c r="E539" s="12" t="s">
        <v>1041</v>
      </c>
      <c r="F539" s="12" t="s">
        <v>1714</v>
      </c>
      <c r="G539" s="12">
        <v>295</v>
      </c>
      <c r="H539" s="15" t="s">
        <v>498</v>
      </c>
      <c r="I539" s="19" t="s">
        <v>587</v>
      </c>
      <c r="J539" s="31" t="s">
        <v>512</v>
      </c>
      <c r="K539" s="29" t="s">
        <v>1827</v>
      </c>
    </row>
    <row r="540" spans="1:11" s="1" customFormat="1" ht="69" x14ac:dyDescent="0.3">
      <c r="A540" s="12">
        <f t="shared" si="8"/>
        <v>537</v>
      </c>
      <c r="B540" s="13">
        <v>170799</v>
      </c>
      <c r="C540" s="12" t="s">
        <v>10</v>
      </c>
      <c r="D540" s="15" t="s">
        <v>510</v>
      </c>
      <c r="E540" s="12" t="s">
        <v>1047</v>
      </c>
      <c r="F540" s="12" t="s">
        <v>1715</v>
      </c>
      <c r="G540" s="12">
        <v>472</v>
      </c>
      <c r="H540" s="15" t="s">
        <v>498</v>
      </c>
      <c r="I540" s="19" t="s">
        <v>14</v>
      </c>
      <c r="J540" s="31" t="s">
        <v>512</v>
      </c>
      <c r="K540" s="29" t="s">
        <v>1828</v>
      </c>
    </row>
    <row r="541" spans="1:11" s="1" customFormat="1" ht="69" x14ac:dyDescent="0.3">
      <c r="A541" s="12">
        <f t="shared" si="8"/>
        <v>538</v>
      </c>
      <c r="B541" s="13">
        <v>170800</v>
      </c>
      <c r="C541" s="12" t="s">
        <v>10</v>
      </c>
      <c r="D541" s="15" t="s">
        <v>271</v>
      </c>
      <c r="E541" s="12">
        <v>1</v>
      </c>
      <c r="F541" s="12" t="s">
        <v>1716</v>
      </c>
      <c r="G541" s="12">
        <v>294</v>
      </c>
      <c r="H541" s="15" t="s">
        <v>498</v>
      </c>
      <c r="I541" s="19" t="s">
        <v>14</v>
      </c>
      <c r="J541" s="31" t="s">
        <v>512</v>
      </c>
      <c r="K541" s="29" t="s">
        <v>1829</v>
      </c>
    </row>
    <row r="542" spans="1:11" s="1" customFormat="1" ht="69" x14ac:dyDescent="0.3">
      <c r="A542" s="12">
        <f t="shared" si="8"/>
        <v>539</v>
      </c>
      <c r="B542" s="13">
        <v>170798</v>
      </c>
      <c r="C542" s="12" t="s">
        <v>10</v>
      </c>
      <c r="D542" s="15" t="s">
        <v>1717</v>
      </c>
      <c r="E542" s="12">
        <v>14</v>
      </c>
      <c r="F542" s="12" t="s">
        <v>1718</v>
      </c>
      <c r="G542" s="12">
        <v>200</v>
      </c>
      <c r="H542" s="15" t="s">
        <v>498</v>
      </c>
      <c r="I542" s="19" t="s">
        <v>14</v>
      </c>
      <c r="J542" s="31" t="s">
        <v>512</v>
      </c>
      <c r="K542" s="29" t="s">
        <v>1830</v>
      </c>
    </row>
    <row r="543" spans="1:11" s="1" customFormat="1" ht="69" x14ac:dyDescent="0.3">
      <c r="A543" s="12">
        <f t="shared" si="8"/>
        <v>540</v>
      </c>
      <c r="B543" s="13" t="s">
        <v>1719</v>
      </c>
      <c r="C543" s="12" t="s">
        <v>10</v>
      </c>
      <c r="D543" s="15" t="s">
        <v>1720</v>
      </c>
      <c r="E543" s="12"/>
      <c r="F543" s="12" t="s">
        <v>1721</v>
      </c>
      <c r="G543" s="12">
        <v>546056</v>
      </c>
      <c r="H543" s="15" t="s">
        <v>498</v>
      </c>
      <c r="I543" s="19" t="s">
        <v>587</v>
      </c>
      <c r="J543" s="31" t="s">
        <v>1706</v>
      </c>
      <c r="K543" s="29" t="s">
        <v>1831</v>
      </c>
    </row>
    <row r="544" spans="1:11" s="1" customFormat="1" ht="69" x14ac:dyDescent="0.3">
      <c r="A544" s="12">
        <f t="shared" si="8"/>
        <v>541</v>
      </c>
      <c r="B544" s="13" t="s">
        <v>1722</v>
      </c>
      <c r="C544" s="12" t="s">
        <v>10</v>
      </c>
      <c r="D544" s="15" t="s">
        <v>1723</v>
      </c>
      <c r="E544" s="12"/>
      <c r="F544" s="12" t="s">
        <v>1724</v>
      </c>
      <c r="G544" s="12">
        <v>847391</v>
      </c>
      <c r="H544" s="15" t="s">
        <v>498</v>
      </c>
      <c r="I544" s="19" t="s">
        <v>14</v>
      </c>
      <c r="J544" s="31" t="s">
        <v>1706</v>
      </c>
      <c r="K544" s="29" t="s">
        <v>1832</v>
      </c>
    </row>
    <row r="545" spans="1:11" s="1" customFormat="1" ht="69" x14ac:dyDescent="0.3">
      <c r="A545" s="12">
        <f t="shared" si="8"/>
        <v>542</v>
      </c>
      <c r="B545" s="13" t="s">
        <v>1039</v>
      </c>
      <c r="C545" s="12" t="s">
        <v>10</v>
      </c>
      <c r="D545" s="15" t="s">
        <v>1725</v>
      </c>
      <c r="E545" s="12" t="s">
        <v>1041</v>
      </c>
      <c r="F545" s="12" t="s">
        <v>1042</v>
      </c>
      <c r="G545" s="12">
        <v>1289</v>
      </c>
      <c r="H545" s="15" t="s">
        <v>498</v>
      </c>
      <c r="I545" s="19" t="s">
        <v>14</v>
      </c>
      <c r="J545" s="31" t="s">
        <v>512</v>
      </c>
      <c r="K545" s="29" t="s">
        <v>1833</v>
      </c>
    </row>
  </sheetData>
  <mergeCells count="6">
    <mergeCell ref="A1:K1"/>
    <mergeCell ref="I2:J2"/>
    <mergeCell ref="C2:E2"/>
    <mergeCell ref="F2:F3"/>
    <mergeCell ref="G2:G3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Batalova_EP</dc:creator>
  <cp:lastModifiedBy>Batalova_EP</cp:lastModifiedBy>
  <dcterms:created xsi:type="dcterms:W3CDTF">2024-07-02T11:30:56Z</dcterms:created>
  <dcterms:modified xsi:type="dcterms:W3CDTF">2024-07-03T05:46:56Z</dcterms:modified>
</cp:coreProperties>
</file>